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Fall 2015 Courses\Stat Course 2015\TED ed for STATS PSYC 370\"/>
    </mc:Choice>
  </mc:AlternateContent>
  <bookViews>
    <workbookView xWindow="0" yWindow="0" windowWidth="28770" windowHeight="11760" tabRatio="861"/>
  </bookViews>
  <sheets>
    <sheet name="Descriptive Stats JC Weis et al" sheetId="7" r:id="rId1"/>
    <sheet name="Descriptive Statistics" sheetId="4" r:id="rId2"/>
    <sheet name="Z scores" sheetId="5" r:id="rId3"/>
    <sheet name="Intro Hypo Testing" sheetId="6" r:id="rId4"/>
    <sheet name="Descriptive Stats JC Daniels" sheetId="8" r:id="rId5"/>
    <sheet name="DOM, CI, CLT" sheetId="9" r:id="rId6"/>
    <sheet name="Chi Square" sheetId="10" r:id="rId7"/>
    <sheet name="Chi Square Colbert White JC" sheetId="11" r:id="rId8"/>
    <sheet name="Identifying Faces JC" sheetId="12" r:id="rId9"/>
    <sheet name="About Correlation" sheetId="13" r:id="rId10"/>
    <sheet name="Causal Modeling" sheetId="18" r:id="rId11"/>
    <sheet name="Remapping Time Across Space JC" sheetId="14" r:id="rId12"/>
    <sheet name="Regression" sheetId="15" r:id="rId13"/>
    <sheet name="Effect Size &amp; Power Analysis" sheetId="16" r:id="rId14"/>
    <sheet name="Interactions Among MinoritiesJC" sheetId="17" r:id="rId15"/>
    <sheet name="Stigma Depression Pregnancy JC" sheetId="20" r:id="rId16"/>
    <sheet name="Intro to Multiple Regression" sheetId="21" r:id="rId17"/>
    <sheet name="Place Perception JC" sheetId="22" r:id="rId18"/>
    <sheet name="T Tests" sheetId="23" r:id="rId19"/>
    <sheet name="Gender Stereotypes JC" sheetId="24" r:id="rId20"/>
    <sheet name="One Way ANOVAs" sheetId="25" r:id="rId21"/>
    <sheet name="Factorial ANOVAs" sheetId="26" r:id="rId22"/>
    <sheet name="Orthogonal Trend Analysis" sheetId="27" r:id="rId23"/>
    <sheet name="Extinction S.Recovery JC" sheetId="28" r:id="rId24"/>
    <sheet name="Video Game Ownership JC" sheetId="29" r:id="rId25"/>
    <sheet name="Chimp Music Therapy MANOVA" sheetId="30" r:id="rId26"/>
    <sheet name="Multi &amp; Univariate Assumptions" sheetId="31" r:id="rId27"/>
    <sheet name="Intro to Factor Analysis" sheetId="32" r:id="rId28"/>
    <sheet name="Do Re Mi Factor Analysis JC" sheetId="33" r:id="rId29"/>
    <sheet name="Signal Detection Theory" sheetId="34" r:id="rId30"/>
    <sheet name="Parenting &amp; Factor Analysis JC" sheetId="35" r:id="rId31"/>
    <sheet name="Discriminant Analysis" sheetId="36" r:id="rId32"/>
    <sheet name="Student Generated Review Q's" sheetId="37" r:id="rId3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9" i="23" l="1"/>
  <c r="I19" i="23"/>
  <c r="K19" i="23"/>
  <c r="L19" i="23"/>
  <c r="H20" i="23"/>
  <c r="I20" i="23"/>
  <c r="K20" i="23"/>
  <c r="L20" i="23"/>
  <c r="J21" i="23"/>
  <c r="I21" i="23" s="1"/>
  <c r="K21" i="23"/>
  <c r="J22" i="23" l="1"/>
  <c r="H21" i="23"/>
  <c r="L21" i="23"/>
  <c r="I22" i="23"/>
  <c r="L22" i="23"/>
  <c r="H22" i="23" l="1"/>
  <c r="J23" i="23"/>
  <c r="K22" i="23"/>
  <c r="K23" i="23" l="1"/>
  <c r="L23" i="23"/>
  <c r="H23" i="23"/>
  <c r="I23" i="23"/>
  <c r="J24" i="23"/>
  <c r="H24" i="23" l="1"/>
  <c r="L24" i="23"/>
  <c r="K24" i="23"/>
  <c r="I24" i="23"/>
  <c r="J25" i="23"/>
  <c r="I25" i="23" l="1"/>
  <c r="L25" i="23"/>
  <c r="K25" i="23"/>
  <c r="J26" i="23"/>
  <c r="H25" i="23"/>
  <c r="H26" i="23" l="1"/>
  <c r="J27" i="23"/>
  <c r="L26" i="23"/>
  <c r="I26" i="23"/>
  <c r="K26" i="23"/>
  <c r="K27" i="23" l="1"/>
  <c r="H27" i="23"/>
  <c r="L27" i="23"/>
  <c r="I27" i="23"/>
</calcChain>
</file>

<file path=xl/sharedStrings.xml><?xml version="1.0" encoding="utf-8"?>
<sst xmlns="http://schemas.openxmlformats.org/spreadsheetml/2006/main" count="455" uniqueCount="431">
  <si>
    <t>In your own words, explain how descriptive statistics and inferential statistics differ from each other. One or two sentences would be plenty.</t>
  </si>
  <si>
    <t>In statistics, “variables”, “values” (or levels), and “scores” are distinct concepts. Identify a novel variable from Psychology, then state plausible values and scores on that variable. Next, repeat the exercise for any one of the social sciences (e.g., Economics, Sociology, Political Science etc.). Finally, repeat the exercise for any one of the natural science other than Psychology (e.g., Biology, Chemistry, Astronomy, Physics, Geosciences etc.).</t>
  </si>
  <si>
    <t>Scale Types:  Generate a novel example of an ordinal (rank-ordered) variable, and explain why your variable is ordinal (rank-ordered). Be creative!</t>
  </si>
  <si>
    <t>Using Draw.to/new, draw a UNIFORM (i.e., equal probability; "rectangular") frequency distribution for a novel variable of your choice. Be sure to label both axes. Sign your initials using the pen tool. Finally, cut-and-paste the web-link for your drawing into your response to this question.</t>
  </si>
  <si>
    <t>Using Draw.to/new, draw a BIMODAL frequency distribution for a novel variable of your choice. Be sure to label both axes. Sign your initials using the pen tool. Finally, cut-and-paste the web-link for your drawing into your response to this question.</t>
  </si>
  <si>
    <t>Using Draw.to/new, draw a POSITIVELY SKEWED frequency distribution for a novel variable of your choice. Be sure to label both axes. Sign your initials using the pen tool. Finally, cut-and-paste the web-link for your drawing into your response to this question.</t>
  </si>
  <si>
    <t>Using Draw.to/new, draw a NEGATIVELY SKEWED frequency distribution for a novel variable of your choice. Be sure to label both axes. Sign your initials using the pen tool. Finally, cut-and-paste the web-link for your drawing into your response to this question.</t>
  </si>
  <si>
    <t>Explain how the values of the mean, median, and mode differ depending on the direction of skewness, i.e., positively versus negatively skewed distributions.</t>
  </si>
  <si>
    <t>Scale Types:  Generate a novel example of an (equal) interval variable that is NOT also a scale variable and justify your choice. Be creative! (Hint see wiki on “level of measurement” https://en.wikipedia.org/wiki/Level_of_measurement  .)</t>
  </si>
  <si>
    <t>On the topic of Kurtosis, explain how leptokurtic and platokurtic distributions differ from each other and from “mesokurtic” distributions. (Hint: See wiki on Kurtosis).</t>
  </si>
  <si>
    <t>Scale Types:  Generate a novel example of a SCALE variable and justify your answer. Be creative! (Hint see wiki on “level of measurement”.)</t>
  </si>
  <si>
    <t xml:space="preserve">Scale Types:  Generate a novel example of a categorical (nominal) variable, and explain why your variable is categorical (nominal). Be creative! </t>
  </si>
  <si>
    <t>Generate a novel example of a variable whose frequency distribution would plausibly be leptokurtic and justify your choice in one sentence. Repeat the exercise for a platykurtic variable.</t>
  </si>
  <si>
    <t>Generate three novel examples of psychology-related variables that plausibly could be POSITIVELY skewed.</t>
  </si>
  <si>
    <t>Generate three novel examples of psychology-related variables that plausibly could be NEGATIVELY skewed.</t>
  </si>
  <si>
    <t>Many statistical concepts, including Z-scores, depend on the bell-shaped (or “normal”) curve discovered by the German mathematician Johann Carl Friedrich Gauss (1755-1855). In one sentence, provide a fun historical of biographical fact about this founder of the “Gaussian” frequency distribution. (Wiki is a fine source</t>
  </si>
  <si>
    <t>Take a look at the Gaussian distribution image shown at this website: https://en.wikipedia.org/wiki/Standard_score#/media/File:Normal_distribution_and_scales.gif In one sentence, identify some attribute of the image that you clearly understand. In another sentence identify some attribute of the image that you do NOT clearly understand.</t>
  </si>
  <si>
    <t>You may have heard the saying, “you can’t compare apples to oranges”.  In your own words, explain why z-sores (also called “standard scores”) allow us to “compare apples to oranges”.</t>
  </si>
  <si>
    <t>The bell-shaped (Gaussian) curve is said to be non-cumulative because, although it “rises” through the mean (the 50th percentile), it subsequently “falls”. Imagine what the Gaussian curve might look like if it, instead, continued to rise even after passing beyond the mean (the 50th percentile). Go to http://draw.to/new and draw this “cumulative Gaussian curve”. When you’re finished, click on “Share”, and copy-and-paste your web link as your response to this question. I look forward to viewing your drawing.</t>
  </si>
  <si>
    <t xml:space="preserve">Assume that the IQ distribution has a mean of 100 and a standard deviation of 15. What Z-score is associated with an IQ of 70? Show your work using draw.to/new, cutting-and-pasting your web link as your response.  </t>
  </si>
  <si>
    <t xml:space="preserve">Assume that the IQ distribution has a mean of 100 and a standard deviation of 15. What Z-score is associated with an IQ of 145? Show your work using draw.to/new, cutting-and-pasting your web link as your response.  </t>
  </si>
  <si>
    <t xml:space="preserve">Assume that the IQ distribution has a mean of 100 and a standard deviation of 15. What IQ (“raw score” or “X”) is associated with a Z-score of -1.  Show your work using draw.to/new, cutting-and-pasting your web link as your response.  </t>
  </si>
  <si>
    <t xml:space="preserve">Assume that the IQ distribution has a mean of 100 and a standard deviation of 15. What IQ (“raw score” or “X”) is associated with a Z-score of positive two-thirds (2/3rds).  Show your work using draw.to/new, cutting-and-pasting your web link as your response.  </t>
  </si>
  <si>
    <t>Assume that the IQ distribution has a mean of 100 and a standard deviation of 15. What percentile rank is associated with an IQ of 145? Feel free to consult wiki on “percentile rank”.</t>
  </si>
  <si>
    <t>Assume that the IQ distribution has a mean of 100 and a standard deviation of 15. What percentile rank is associated with an IQ of 85? Feel free to consult wiki on “percentile rank”.</t>
  </si>
  <si>
    <t>The so-called “standard normal” distribution is a Gaussian distribution with a mean of zero, and a standard deviation of 1. In the standard normal distribution, what percentile rank is associated with a z-score of -2?</t>
  </si>
  <si>
    <r>
      <t>A function is a rule for turning one number into another number. Excel’s “=normsinv()” function allows you to input a probability (akin to a percentile rank), so that you can find the corresponding z-score. What z-score corresponds to the 75</t>
    </r>
    <r>
      <rPr>
        <vertAlign val="superscript"/>
        <sz val="11"/>
        <color theme="1"/>
        <rFont val="Calibri"/>
        <family val="2"/>
        <scheme val="minor"/>
      </rPr>
      <t>th</t>
    </r>
    <r>
      <rPr>
        <sz val="11"/>
        <color theme="1"/>
        <rFont val="Calibri"/>
        <family val="2"/>
        <scheme val="minor"/>
      </rPr>
      <t xml:space="preserve"> percentile, i.e., probability = 0.75?</t>
    </r>
  </si>
  <si>
    <r>
      <t>A function is a rule for turning one number into another number. Excel’s “=normsinv()” function allows you to input a probability (akin to a percentile rank), so that you can find the corresponding z-score. What z-score corresponds to the 25</t>
    </r>
    <r>
      <rPr>
        <vertAlign val="superscript"/>
        <sz val="11"/>
        <color theme="1"/>
        <rFont val="Calibri"/>
        <family val="2"/>
        <scheme val="minor"/>
      </rPr>
      <t>th</t>
    </r>
    <r>
      <rPr>
        <sz val="11"/>
        <color theme="1"/>
        <rFont val="Calibri"/>
        <family val="2"/>
        <scheme val="minor"/>
      </rPr>
      <t xml:space="preserve"> percentile, i.e., probability = 0.25?</t>
    </r>
  </si>
  <si>
    <t>Compare your answers to questions 12 and 13. What property of a Gaussian distribution explains what you have found? One sentence would be plenty.</t>
  </si>
  <si>
    <t>A function is a rule for turning one number into another number. Excel’s “=normsdist()” function allows you to input a z-score, so that you can find the correspond probability (akin to a percentile rank). What percentile rank correspond to a z-score of +1? How about -1?</t>
  </si>
  <si>
    <t>Why is it that statistical hypotheses are stated in terms of population parameters, rather than sample statistics? One or two sentences would be plenty.</t>
  </si>
  <si>
    <t>Give an example of a relatively liberal alpha level, and a relatively conservative alpha  level. Explain your answer in one or two sentences.</t>
  </si>
  <si>
    <t>In your own words, briefly explain what "Modus Tollens" is. Please consult the wiki on Modus Tollens.</t>
  </si>
  <si>
    <t>How does Modus Tollens relate to null hypothesis testing?</t>
  </si>
  <si>
    <t>How does Modus Tollens differ from Modus Ponens? Please consult the wiki on Modus Ponens.</t>
  </si>
  <si>
    <t>How does Modus *Ponens" differ from the logical fallacy known as "denying the antecedent"?</t>
  </si>
  <si>
    <t>How does Modus Tollens differ from the logical fallacy knows as "affirming the consequent"? Please consult the wiki on "affirming the consequent".</t>
  </si>
  <si>
    <t>In your own words, explain the difference between type 1 and type 2 errors in hypothesis testing.</t>
  </si>
  <si>
    <t>Generate an example of "type 1" error, and separately, a "type 2" error in everyday life.</t>
  </si>
  <si>
    <t>In your own words, describe the relationship between alpha levels and beta levels in hypothesis testing.</t>
  </si>
  <si>
    <t xml:space="preserve">Explain what is meant by the phrase “sensitivity of an experiment”. </t>
  </si>
  <si>
    <t>Identify three quantifiable factors that effect the power of a statistical test.</t>
  </si>
  <si>
    <t>Think of any classic finding in Psychology (recall some of the “greatest hits” from Introduction to Psychology course), and generate a null hypothesis that this finding might have rejected. Be creative!</t>
  </si>
  <si>
    <t>Careful scientists often use phrases such as "we reject the null hypothesis" or "fail to reject the null hypothesis". Why don’t they instead say, “we have proven the alternate hypothesis”? One or two sentences would be plenty.</t>
  </si>
  <si>
    <t>In your own words, explain what is meant by the so-called "critical region" of a frequency distribution in hypothesis testing.</t>
  </si>
  <si>
    <t>Read the article's abstract. Then offer your best two sentence summary of the abstract. (Try to limit each sentence to no more than 35 words).</t>
  </si>
  <si>
    <t>Identify some concept or idea from the article's Introduction that you understand but that might not be understood by a first-year college student who has not yet taken Psychology courses. How might you explain the concept or idea to that student, in just a few sentences?</t>
  </si>
  <si>
    <t>Identify an aspect of the Method section that was new to you, and also a different aspect of the Method section that you *do* understand because of your prior course work in Psychology.</t>
  </si>
  <si>
    <t>Use the draw.to drawing pad to graph ANY aspect of the article's Results section.</t>
  </si>
  <si>
    <t>After reading the article's "Discussion" section, explain what you found to be most surprising and why. Limit your response to a two or three sentences.</t>
  </si>
  <si>
    <t>Consider the "Research Cycle" diagram from the video that accompanies this lesson. Explain how the authors of the article "abstracted" from the real world to create a "research representation". That is, give an example or two of operational definitions and/or sampling.</t>
  </si>
  <si>
    <t>Recall the 3 dimensions from the "Research Approaches" diagram in the video that accompanies this lesson. How would you classify the present article on these three dimensions?</t>
  </si>
  <si>
    <t>Recall the 3 dimensions from the "Research Approaches" diagram. How would you classify the present article on these three dimensions?</t>
  </si>
  <si>
    <t xml:space="preserve">Use the draw.to drawing pad to graph ANY aspect of the article's Results section. Paste the newly generated web link for the graph into your response below. </t>
  </si>
  <si>
    <t>Recall the "Research Cycle" diagram. Explain how the authors of the article "abstracted" from the real world to create a "research representation". That is, give an example or two of operational definitions and/or sampling.</t>
  </si>
  <si>
    <t>The "Dig Deeper" section of this lesson contains links to the journal's impact factor, and also a wiki on impact factors. In your own words, explain why scientists might be interest impact factors.</t>
  </si>
  <si>
    <t>How and why did the authors attempt to reduce the influece of outliers? Two sentences would be plenty.</t>
  </si>
  <si>
    <t>From Table 3, identify an example of a categorical variable, and also an example of a scale variable. Then explain how one of the scale variables in Table 3 could be converted into an ordinal (rank-ordered) variable.</t>
  </si>
  <si>
    <t>The "Dig Deeper" section of this lesson contains links to a wiki and a frequency distribution for "Lotka's Law". In your own words, briefly explain what Lotka's law describes. Also, how does the frequency distribution for Lotka's law differ from a Gaussian distribution?</t>
  </si>
  <si>
    <t>Q01 In your own words, briefly explain what the Distribution of Means (D.O.M.) is.</t>
  </si>
  <si>
    <t>Q02 Identify three characteristics of the D.O.M, as they relate to the first three (statistical ) "moments".</t>
  </si>
  <si>
    <t>Q03 Why would the D.O.M. typically be less "spread out" (have a smaller S.D.) than the distribution of individual scores in the population?</t>
  </si>
  <si>
    <t>Q04 How are the standard deviation (SD) and standard error (SE) conceptually similar, and conceptually different?</t>
  </si>
  <si>
    <t>Q05 How are the standard deviation (SD) and standard error (SE) *computationally* similar, and *computationally* different?</t>
  </si>
  <si>
    <t>Q06 Why would we want to use the standard deviation of the D.O.M?</t>
  </si>
  <si>
    <t>Q08 Why does the SD of the raw score distribution effect of the SD of the DOM? Is the relationship positive ("direct") or negative ("inverse"), and why?</t>
  </si>
  <si>
    <t>Q09 Why does sample size effect of the SD of the DOM? Is the relationship positive ("direct") or negative ("inverse"), and why?</t>
  </si>
  <si>
    <t>Q10 Explain the simple algebraic steps that allow us to go from a sample SD to an estimate of the population SD.</t>
  </si>
  <si>
    <t>Q12 In your own words, briefly explain the difference between 1-tailed and 2-tailed tests. Also, which is "more conservative" and why?</t>
  </si>
  <si>
    <t>Q13 Provide a novel example of a point estimate, and a novel estimate of an interval estimate. These two estimates should pertain to the same variable.</t>
  </si>
  <si>
    <t>Q14 Is there a positive ("direct") or negative ("inverse") relationship between the confidence level (i.e., 95% confidence versus 99% confidence) and the confidence interval? Explain.</t>
  </si>
  <si>
    <t>Q15 In your own words, explain what the Central Limit Theorem is, and briefly explain why it's important in hypothesis testing.</t>
  </si>
  <si>
    <t>Q07 Assume a new anti-depressant is given to a sample of depressed patients. Subsequently, the sample's mean mood is 25, whereas the mean for the population of all depressed people is 20. Did your drug have a significant effect? Explain.</t>
  </si>
  <si>
    <t>Q11 How do Z-scores (or Z-Tests) relate to D.O.M.s and hypothesis testing?</t>
  </si>
  <si>
    <t>In your own words, explain the difference between a paramter and a statistic.</t>
  </si>
  <si>
    <t>Briefly state an interesting historical biographical or fact about Karl Pearson, who developed the Chi-Squared test (and also the correlational statistic "r').</t>
  </si>
  <si>
    <t>Why is the chi-squared test of independence named as it is?</t>
  </si>
  <si>
    <t>How is the chi-squared test similar to and different from the correlational statistic "r"?</t>
  </si>
  <si>
    <t>How might you convert a data set that can be analyzed by the correlational statistic "r" into a data set that could be analyzed by the chi-squared test of independence?</t>
  </si>
  <si>
    <t>Generate a novel research question in Psychology that could be analyzed by a chi-squared test of independence. Also, state the null hypothesis for your research question.</t>
  </si>
  <si>
    <t>In your own words, explain the difference between parametric tests and non-parametric tests.</t>
  </si>
  <si>
    <t>Using Draw.to, draw a frequency distribution for the chi-squared statistic. Be sure to include an appropriate title for each axis, though you don't need to include numbers. (I'm looing for the shape.) Paste your newly generated weblink below for your answer.</t>
  </si>
  <si>
    <t>Explain what a "contigency table" is in a chi-squared test of independence.</t>
  </si>
  <si>
    <t>To obtain a statistically significant chi-square value, what has to be true about the "observed" and "expected" values in a contingency table?</t>
  </si>
  <si>
    <t>Identify two factors that influence the "critical value" of the chi-square statistic (indeed, any statistic).</t>
  </si>
  <si>
    <t>How does the chi-squared test of independence differ from the chi-squared test for goodness of fit?</t>
  </si>
  <si>
    <t>Generate a novel research question in Psychology that could be analyzed by a chi-squared test for goodness of fit. Also, state the null hypothesis for your research question.</t>
  </si>
  <si>
    <t>Finally, a metacognitive question: What aspect of chi-squared tests is LEAST clear to you, either conceptually or computationally?</t>
  </si>
  <si>
    <t>When might a non-parametric test be preferred over a paramtric test?</t>
  </si>
  <si>
    <t>Q01 Read the article's abstract. Then offer your best two sentence summary of the abstract. (Try to limit each sentence to no more than 35 words).</t>
  </si>
  <si>
    <t>Q02 How do the authors operationalize "speech", and distinguish "speech" from language?</t>
  </si>
  <si>
    <t>Q03 Why did the authors choose the African Gray Parrot, as opposed to some other species?</t>
  </si>
  <si>
    <t>Q04 Siblings have a common ancester: their parents. First-cousins have a common ancestor: their grandparents. How might you go about estimating how long ago YOU had a common ancestor with Cosmo, the African Gray Parrot?</t>
  </si>
  <si>
    <t>Q05 Identify some concept or idea from the article's Introduction that you understand but that might not be understood by a first-year college student who has not yet taken Psychology courses. How might you explain the concept or idea to that student, in just a few sentences?</t>
  </si>
  <si>
    <t>Q06 Identify an aspect of the Method section that was new to you, and also a different aspect of the Method section that you *do* understand because of your prior course work in Psychology.</t>
  </si>
  <si>
    <t>Q07 On p age 177, the authors state that "Chi square tests determined whether the units were nonranomly distributed across the four contexts".  Why the researchers use chi square tests, and what does it mean to say that one is testing for non-randomly distributed units (or scores)?</t>
  </si>
  <si>
    <t xml:space="preserve">Q08 Verbally describe how figure 1 might look if social context had NO influence on Cosmo's vocalizations. </t>
  </si>
  <si>
    <t xml:space="preserve">Q09 Verbally describe how figure 2 might look if social context had NO influence on Cosmo's vocalizations. </t>
  </si>
  <si>
    <t>Q11 Do you believe the authors were justified in using the word “deliberate” in this sentence from their Discussion. “Although Cosmo is only one parrot, our results demonstrate for the first time that it is within the abilities of a nonhuman, nonprimate, nonmammal species that has been raised with a responsive human conversational partner in a home rather than a lab to use a variety of speech and nonword sounds in a deliberate, contextually relevant fashion.” (p. 180)</t>
  </si>
  <si>
    <t>Q12 After reading the article's "Discussion" section, explain what you found to be most surprising and why. Limit your response to a two or three sentences. One sentence for each would be fine.</t>
  </si>
  <si>
    <t>Q13 Recall the "Research Cycle" diagram. Explain how the authors of the article "abstracted" from the real world to create a "research representation". That is, give an example or two of operational definitions and/or sampling.</t>
  </si>
  <si>
    <t>Q14 Recall the 3 dimensions from the "Research Approaches" diagram. How would you classify the present article on these three dimensions?</t>
  </si>
  <si>
    <t>Q10 Identify three key observations that led the researchers to conclude that Cosmo's vocal production was largely affected by the presence and responsiveness of the social partners in her environment (i.e., social context).</t>
  </si>
  <si>
    <t>Q02 Imagine that you are a professor who teaches a course entitled “Research Methods in Psychology (Psyc 200)”. Imagine further that you would like to use this article to help students develop skills in reading primary literature (e.g., peer-reviewed journal articles) in the science of Psychology. Create a novel question that would test your students’ knowledge about this article’s Introduction.</t>
  </si>
  <si>
    <t xml:space="preserve">Q04 Modify the question that you created about the Introduction to be appropriate for a DIFFERENT LEVEL in BLOOM’S taxonomy. Then, in one sentence identify the original and revised levels. Example. “The revised question changes the level of cognition from Remembering to Applying in Bloom’s Taxonomy.” Feel free to modify your question in either an “upward” or “downward” direction.  </t>
  </si>
  <si>
    <t>Q05 Now, repeat questions 2-4, but in a way that pertains to the article’s METHOD section.</t>
  </si>
  <si>
    <t>Q06 Now, repeat questions 2-4, but in a way that pertains to the article’s RESULTS section.</t>
  </si>
  <si>
    <t>Q07 Now, repeat questions 2-4, but in a way that pertains to the article’s DISCUSSION  section.</t>
  </si>
  <si>
    <t>Q08 Lastly, let’s help your imaginary students learn some vocabulary. From EACH major section of the article (Introduction, Method, Results, Discussion) identify ONE vocabulary word or phrase that would likely be unknown to your hypothetical Research Methods (PSYC 200) students. Then, find and a corresponding Wiki that explains that word or phrase. Your response to this question should have four “vocabulary terms” (one from each section), and a wiki weblink for each. Please be sure to label your terms by section (Intro, Method, Results, Discussion).</t>
  </si>
  <si>
    <t>Q03 Let’s now engage in Metacognition about the question you just created for this article's Introduciton. Specifically, consider your newly generated question within the context of Bloom’s Taxonomy –a system for describing different levels of cognition. These range from rudimentary cognition (e.g., remembering) to higher cognition (e.g., applying and evaluating). Where does your question land on Bloom’s taxonomy and why?  https://en.wikipedia.org/wiki/Bloom's_taxonomy#/media/File:BloomsCognitiveDomain.svg</t>
  </si>
  <si>
    <t>Q01 Some science educators assert that science has four goals: Description; Prediction; Understanding (causal relationships); and Creating Change. Which of these four goals do you believe to be most related to the concept of correlation and why?</t>
  </si>
  <si>
    <t>Q02 A fundamental concept in psychological science is that correlation does not imply causation. Identify three necessary conditions for inferring a causal relationship between variables.</t>
  </si>
  <si>
    <t>Q03 A data set can be described by a measure of central tendency (mode, median, or mean). Alternatively, a data set can be described by a correlation, which is slightly more complex (“less parsimonious”) because it requires computing two means, not just one. How does this distinction relate to the philosophical / epistemological idea known as “Occam’s razor”? https://en.wikipedia.org/wiki/Occam%27s_razor</t>
  </si>
  <si>
    <t>Q04 Why would scientists prefer to abide by Occam’s razor? The answer is probably not in a textbook, nor on wiki.</t>
  </si>
  <si>
    <t>Q05 Find a fun historical or biographical fact about Sir Francis Galton, who made significant contributions to the study of correlation.</t>
  </si>
  <si>
    <t>Q06 Unless otherwise stated, a correlation reported in the scientific literature is assumed to be linear, i.e., consistent with the linear equation y = mx + b. Generate a novel example of a correlation that is linear, and a novel example of a correlation that is not linear. Be creative!</t>
  </si>
  <si>
    <t>Q07 In your own words, explain the difference between continuous and discrete variables. https://en.wikipedia.org/wiki/Continuous_and_discrete_variables</t>
  </si>
  <si>
    <t>Q08 Gaussian Distributions can be used to describe many continuous variables. Using “Draw.To”, draw a non-cumulative (i.e., bell-shaped) Gaussian distribution on the top of your drawing pad. Then, beneath that, draw a cumulative Gaussian distribution. Cut-and-paste your newly generated web link below, as your response to this item. Feel free to consult this website: https://en.wikipedia.org/wiki/Normal_distribution</t>
  </si>
  <si>
    <t>Q09 Some statisticians think of the binomial distribution as the discrete counterpart to the (continuous) Gaussian distribution. Using “Draw.To”, draw a non-cumulative (i.e., bell-shaped) binomial distribution on the top of your drawing pad. Then, beneath that, draw a cumulative binomial distribution. Cut-and-paste your newly generated web link below, as your response to this item. Feel free to consult this website: https://en.wikipedia.org/wiki/Binomial_distribution</t>
  </si>
  <si>
    <t>Q10 Using “Draw.To”, draw two scatter plots. The scatter plot on the left should show a negative linear correlation between two CONTINUOUS variables, X and Y. The scatter plot on the right should show a positive linear relationship between a DISCRETE variable X (with 3 levels), and a continuous variable Y. Cut-and-paste your newly generated web link below, as your response to this item.</t>
  </si>
  <si>
    <t>Q11 The correlation coefficient ( r ) depends on the so-called cross product. In your own words, explain what a cross product is, within the context of computing a correlation coefficient. Also, explain how cross products generate positive versus negative correlations. https://simple.wikipedia.org/wiki/Cross_product</t>
  </si>
  <si>
    <t>Q12 Using “Draw.To”, draw a scatter plot with a significant linear correlation, and next to it draw a Venn diagram that at least approximately captures the significant correlation. Then, beneath that, draw a scatter plot with a zero correlation, and next to it draw a Venn diagram that captures the zero correlation.</t>
  </si>
  <si>
    <t>Q13 In your own words, explain the idea of range restriction and how it relates to the correlation coefficient. https://en.wikipedia.org/wiki/Statistical_conclusion_validity#Restriction_of_range</t>
  </si>
  <si>
    <t>Q14 In your own words, explain how range restriction relates to the concepts of so-called “Floor” and “Ceiling effects”. https://en.wikipedia.org/wiki/Floor_effect and https://en.wikipedia.org/wiki/Ceiling_effect_%28statistics%29</t>
  </si>
  <si>
    <t>Q15 In your own words, explain how the correlation coefficient differs conceptually from the coefficient of determination. Also, explain how the coefficient of determination differs conceptually from the coefficient of variation. These websites might help: https://en.wikipedia.org/wiki/Correlation_coefficient https://en.wikipedia.org/wiki/Coefficient_of_determination https://en.wikipedia.org/wiki/Coefficient_of_variation</t>
  </si>
  <si>
    <t>Q01 In your own words, briefly explain what causal modeling is.</t>
  </si>
  <si>
    <t>Q02 In your own words, briefly explain what Path Analysis is.</t>
  </si>
  <si>
    <t>Q03 In your own words, briefly explain what a “Path” is, in Path Analysis.</t>
  </si>
  <si>
    <t>Q04 In your own words, briefly explain what a Path coefficient is</t>
  </si>
  <si>
    <t>Q05 In your own words, briefly explain what Mediational Analysis is.</t>
  </si>
  <si>
    <t>Q06 Identify the steps needed to “establish mediation”.</t>
  </si>
  <si>
    <t>Q07 Take a look at the Mediational “Triangle” shown at this web site: https://en.wikipedia.org/wiki/Mediation_%28statistics%29#/media/File:Mediation.jpg Then, think of novel variables that you would like to “plug into” the triangle to test for mediation. Finally, using “Draw.To”, draw your novel variables into a mediational triangle. Cut-and-paste your newly generated link below as your response. You do NOT need to estimate path coefficients. I’m just looking for the picture.</t>
  </si>
  <si>
    <t>Q08 In your own words, briefly explain what a “moderator” variable is. https://en.wikipedia.org/wiki/Moderation_%28statistics%29</t>
  </si>
  <si>
    <t>Q09 Generate a novel example of two variables that might plausibly be “moderated” by a third variable.</t>
  </si>
  <si>
    <t>Q10 In your own words, explain how mediator and moderator variables differ from each other. http://psych.wisc.edu/henriques/mediator.html</t>
  </si>
  <si>
    <t>Q11 In your own words, briefly explain what Structural Equation Modeling is.</t>
  </si>
  <si>
    <t>Q12 In the context of Structural Equation Modeling, briefly explain why researchers use the Root Means Square Error Approximation (RMSEA).</t>
  </si>
  <si>
    <t>Q13 Using “Draw.To”, draw a Venn diagram that captures the relationship be the RMSEA and so-called fit indices (a fit index). Hint: Which one (RMSEA or a fit index) is a special case of the other? Cut-and-paste your newly generated link below as your response.</t>
  </si>
  <si>
    <t>Q14 In your own words, briefly explain what a latent variable is. Then, give a novel example of a latent variable.</t>
  </si>
  <si>
    <t>Q15 In your own words, identify two limitations of causal modeling.</t>
  </si>
  <si>
    <t>Q01 Based on its Pubmed abstract, provide a 2 sentence summary of the study. http://www.ncbi.nlm.nih.gov/pubmed/23818678</t>
  </si>
  <si>
    <t>Q02 From the first ten minutes of the video, what idea or concept seemed clearest to you, and what idea or concept did you find least clear?</t>
  </si>
  <si>
    <t>Q03 Between the 10-minute and 20-minute marks within the video, what idea or concept seemed clearest to you, and what idea or concept did you find least clear?</t>
  </si>
  <si>
    <t>Q04 At approximately 29 minutes and 10 seconds into the video, the researcher describes a psychometric function that was used for data analysis. In your own words, describe the idea of a psychometric function’s so-called “Point of Subjective Equality” (PSE).</t>
  </si>
  <si>
    <t>Q05 Using “Draw.To”, draw ONE graph that shows what the LVF and RVF (left and right visual field) psychometric functions would look like if the visual system exhibited RVF (rather than LVF) hastening. Please label your axes, and clearly label which psychometric function (i.e., which curve) represents the LVF and which represents the RVF. No need for numbers on the axes. I’m just looking for the **pattern**.</t>
  </si>
  <si>
    <t>Q06 Between the 34-minute mark and the end of the video, what idea or concept seemed clearest to you, and what idea or concept did you find least clear?</t>
  </si>
  <si>
    <t>Q07 Let’s help future students of this lesson with vocabulary. Identify TWO vocabulary words or phrases –occurring at any point in this video- that would probably NOT be understood by a student new to psychology. Then, find and a corresponding Wiki that explains your vocabulary words or phrases. Finally, paste your vocabulary words or phrases and their corresponding Wiki below, as your response to this item.</t>
  </si>
  <si>
    <t>Q01 In your own words, explain what regression is within the context of statistics.</t>
  </si>
  <si>
    <t>Q02 In the context of regression, explain what is meant by the phrases “criterion variable” and “predictor variable”.</t>
  </si>
  <si>
    <t>Q03 In your own words, explain the terms “regression coefficient” and “regression constant”.</t>
  </si>
  <si>
    <t>Q04 Given that we could fit an infinite number of lines to a data set, how do we determine which is the best-fitting line? Explain in your own words.</t>
  </si>
  <si>
    <t xml:space="preserve">Q05 Whenever our correlation is statistically significant, the slope of the best-fitting regression line is said to be significantly different from zero. When the slope of the regression line is significantly different from zero, it is… - a significantly better predictor than chance; - a significantly better predictor than the MEAN.  How do these facts relate to the philosophical notion of “Occam’s Razor”? </t>
  </si>
  <si>
    <t>Q06 The standardized regression coefficient is typically symbolized by the Greek letter Beta. In your own words, explain what a standardized regression coefficient is, and also explain its relationship to the correlation coefficient (the r-statistic).</t>
  </si>
  <si>
    <t>Q07 Here’s a good critical thinking question. How might you predict the value of a raw score, given the standardized regression coefficient? Briefly describe the steps. Hint. Recall our mantra, “Z-scores are our friends”.</t>
  </si>
  <si>
    <t>Q08 A linear equation takes the form, y = mx + b, where “m” is the slope, and “b” is the y-intercept. What is the relationship between slope and the standardized regression coefficient? Also, what y-intercept is associated with standardized regression coefficient?</t>
  </si>
  <si>
    <t>Q09 Identify three statistical assumptions that underlie regression. Hint: The three assumptions for regression are identical to those for correlation, a t-test, and an ANOVA.</t>
  </si>
  <si>
    <t>Q10 Let’s now consider NON-linear regression. Using Draw.To, draw a scatter plot for a data set that shows a significant (though imperfect) LOGARITHMIC TREND: y= a * Ln(x) + b. Be sure to include a best-fitting logarithmic (curvilinear) trend line with the data. A rough, hand-drawn approximation is fine. Paste your newly generated web link below, as your response to this question. Here’s a wiki that may help:  https://en.wikipedia.org/wiki/Logarithm</t>
  </si>
  <si>
    <t>Q11 Using Draw.To, draw a scatter plot for a data set that shows a significant (though imperfect) EXPONENTIAL TREND: y= a * exp( b * x). Be sure to include a best-fitting exponential (curvilinear) trend line with the data. A rough, hand-drawn approximation is fine. Paste your newly generated web link below, as your response to this question. Here’s a wiki that may help:  https://en.wikipedia.org/wiki/Exponential_function</t>
  </si>
  <si>
    <t xml:space="preserve">Q12 Now let’s consider a non-linear trend known as a POWER FUNCTION: y= b * X^a. Specifically, consider the Power Functions graphed at this website: In your own words, explain how the slope of the Power Function’s trend line differs depending on whether the Power Function’s exponent is greater or less than one. Feel free to use “Draw.To” if it you’d like to draw your answer. </t>
  </si>
  <si>
    <t>Q13 Now let’s consider a non-linear trend known as a QUADRATIC FUNCTION: y= ax^2 + bx + c. This is a special case of the family of polynomial functions. Using “Draw.To”, draw two separate scatter plots. One scatter plot should exhibit a positive quadratic trend line (the “a” in the equation above would be positive). The other scatter plot should exhibit a negative quadratic trend line (the “a” in the equation above would be negative). Paste your newly generated web link(s) below, as your response to this question. Be sure to label which scatter plot is “positive” and which is “negative”.</t>
  </si>
  <si>
    <t>Q14 Using Draw.To, draw a scatter plot for a data set that shows a significant (though imperfect) SINUSOIDAL TREND. Be sure to include a best-fitting sinusoidal (curvilinear) trend line with the data. A rough, hand-drawn approximation is fine. Paste your newly generated web link below, as your response to this question. Here’s a wiki that may help: https://en.wikipedia.org/wiki/Sinusoidal_model</t>
  </si>
  <si>
    <t>Q15 In your own words, explain what the concept of “degrees of freedom” conceptually (intuitively). Also, provide a generic computational formula for the degrees of freedom.</t>
  </si>
  <si>
    <t>Q01 As a review, briefly explain the difference between Type I and Type II errors in Null Hypothesis Statistical Testing (NHST).</t>
  </si>
  <si>
    <t>Q02 A criticism of Null Hypothesis Statistical Testing is that non-significant effects might become significant simply by increasing the sample size. How does that work? That is, why does increasing the sample size increase the probability of finding a significant effect?</t>
  </si>
  <si>
    <t>Q03 In your own words, explain what is meant by the phrase “Effect Size”. Also, explain how effect size differs from statistical significance.</t>
  </si>
  <si>
    <t>Q04 Consider these three statements. A. As effect size increases, the probability of finding a significant effect increases.  B. As effect size increases, the probability of finding a significant effect decreases. C. As effect size increases, the probability of finding a significant effect does not change. Assuming that all else is held constant (ceteris paribus), which of those three statements to you believe to be most accurate, and why?</t>
  </si>
  <si>
    <t>Q05 Identify a novel example of a small but (statistically) reliable effect.</t>
  </si>
  <si>
    <t>Q06 In your own words, briefly explain what “Cohen’s d” is conceptually (i.e., its meaning, in words not numbers). Then define it computationally.</t>
  </si>
  <si>
    <t>Q07 How is Cohen’s d similar to and different from a Z-Score?</t>
  </si>
  <si>
    <t xml:space="preserve">Q08 Some researchers suggest adopting the following effect-size conventions for interpreting Cohen’s d: 0.2 = Small;  0.5 = Medium; 0.8 = Large.  What are some pros and cons associated with adopting this – or indeed, *any* - conventions for interpreting Cohen’s d? </t>
  </si>
  <si>
    <t>Q09 In your own words, briefly explain how Cohen’s d (or other measures of effect size) may play an important role in Meta-analyses.</t>
  </si>
  <si>
    <t>Q10 In your own words, briefly explain the concept of statistical power, then define it computationally. This wiki might help: https://en.wikipedia.org/wiki/Statistical_power</t>
  </si>
  <si>
    <t xml:space="preserve">Q11 Is the quantitative relationship between statistical power and the following seven items positive (direct) or negative (inverse)? Be sure to respond separately for each of the seven items. One word (positive or negative) for each is fine for now. Sample Size; Effect Size; Cohen's d; Signal (Mean Difference); Noise (Population Variance); Alpha level (Probability of a Type I error); Beta level (Probability of a Type II error). </t>
  </si>
  <si>
    <t>Q12 Other things equal (ceteris paribus), which is more impressive…a statistically significant finding obtained with low statistical power, or a statistically significant finding obtained with high statistical power? Explain your choice in one or two sentences.</t>
  </si>
  <si>
    <t>Q13 In your own words, explain how knowledge about a study’s statistical power can help with the interpretation of “p values”.</t>
  </si>
  <si>
    <t xml:space="preserve">Q14 Here’s a formula for estimating a minimum sample size (n) using a “power analysis table”. n = [ delta / anticipated ‘r’ ]^2 + 1. In plain English, briefly describe the relationship between the anticipated ‘r’, and the minimum sample size. </t>
  </si>
  <si>
    <t>Q15 Two common measures of effect size are Cohen’s d, and the coefficient of determination i.e., r-squared. How do these two effect-size measures differ from each other conceptually? Also, briefly state the range of possible numeric values for each.</t>
  </si>
  <si>
    <t>Q02 Identify some concept or idea from the article's Introduction that you understand but that might not be understood by a first-year college student who has not yet taken Psychology courses. How might you explain the concept or idea to that student, in just a few sentences?</t>
  </si>
  <si>
    <t>Q03 Identify an aspect of the Method section that was new to you, and also a different aspect of the Method section that you *do* understand because of your prior course work in Psychology.</t>
  </si>
  <si>
    <t>Q04 Use the draw.to drawing pad to graph ANY aspect of the article's Results section.</t>
  </si>
  <si>
    <t>Q05 In your own words summarize the structural equation model in Figure 1.</t>
  </si>
  <si>
    <t>Q06 On page 189, the researcher notes that the model schematized in Figure 1 fit well with the data and generated a non-significant chi-square statistic. Why would a non-significant chi-square indicate a good fit?</t>
  </si>
  <si>
    <t>Q07 How did the researcher address the possibility that experiences of discrimination acted as a mediator in ethnic group differences?</t>
  </si>
  <si>
    <t>Q08 After reading the article's "Discussion" section, explain what you found to be most surprising and why. Limit your response to a two or three sentences.</t>
  </si>
  <si>
    <t>Q09 Consider the "Research Cycle" diagram from the video that accompanies this lesson. Explain how the author of the article "abstracted" from the real world to create a "research representation". That is, give an example or two of operational definitions and/or sampling.</t>
  </si>
  <si>
    <t>Q10 Recall the 3 dimensions from the "Research Approaches" diagram in the video that accompanies this lesson. How would you classify the present article on these three dimensions?</t>
  </si>
  <si>
    <t>Q11 Consider the 5 "Scientific Criteria (or Virtues)" shown in the video that accompanies this lesson. Which of these 5 criteria was most evident in the present article, and why?</t>
  </si>
  <si>
    <t>Consider the 5 "Scientific Criteria (or Virtues)" shown in the video that accompanies this lesson. Which of these 5 criteria was most evident in the present article, and why?</t>
  </si>
  <si>
    <t>Consider these  "Scientific Criteria (or Virtues)": Generalizability; Originality; Precision; Falsifiability; Replication. Which of these 5 criteria was most evident in the present article, and why?</t>
  </si>
  <si>
    <t>Q15 Consider these  "Scientific Criteria (or Virtues)": Generalizability; Originality; Precision; Parsimony; Falsifiability; Replication. Which of these 5 criteria was most evident in the present article, and why?</t>
  </si>
  <si>
    <t>Q02 In your own words, explain what the authors mean when they refer to “research from an intersectional approach”. Also, generate a novel example of “intersectionality”.</t>
  </si>
  <si>
    <t>Q03 According the Introduction’s section entitled, “Depression Stigma and Pregnancy”, why does stigma about depression during the perinatal period remain high?</t>
  </si>
  <si>
    <t>Q04 Identify an aspect of the Introduction that was new to you, and also a different aspect of the Introduction that you *do* understand because of your prior course work in Psychology.</t>
  </si>
  <si>
    <t>Q05 In your own word’s briefly explain what Chronbach’s alpha is, and how it was used in this study (see page 258). https://en.wikipedia.org/wiki/Cronbach's_alpha</t>
  </si>
  <si>
    <t xml:space="preserve">Q07 Using Draw.To, draw a Venn diagram that reflects the significant effects shown in the article’s Figure 2. Be sure to label each variable ( “circle” ) in your Venn diagram. Also, your Venn diagram should reflect the effect size (at least approximately) but does NOT need to reflect the direction of the effects. Paste your newly generated web link below as your response to this question. </t>
  </si>
  <si>
    <t xml:space="preserve">Q08 The authors conducted a (hierarchical) multiple regression analysis, summarized in Table 2. In your own words, briefly explain what regression-related information is conveyed in Table 2’s second column, labeled with the Greek letter Beta. </t>
  </si>
  <si>
    <t>Q09 After reading the article's "Discussion" section, explain what you found to be most surprising and why. Limit your response to a two or three sentences.</t>
  </si>
  <si>
    <t>Q10 Consider the "Research Cycle" diagram from the video that accompanies this lesson. Explain how the authors of the article "abstracted" from the real world to create a "research representation". That is, give an example or two of operational definitions and/or sampling.</t>
  </si>
  <si>
    <t>Q11 Recall the 3 dimensions from the "Research Approaches" diagram in the video that accompanies this lesson. How would you classify the present article on these three dimensions?</t>
  </si>
  <si>
    <t>Q12 Consider the 5 "Scientific Criteria (or Virtues)" shown in the video that accompanies this lesson. Which of these 5 criteria was most evident in the present article, and why?</t>
  </si>
  <si>
    <t>Q01 Explain how multiple (linear) regression differs from multivariate (linear) regression? https://en.wikipedia.org/wiki/Linear_regression</t>
  </si>
  <si>
    <t>Q02 Using Draw.to, create a Venn diagram that shows a significant relationship between a criterion variable “Y” (drawn in blue), and each of two predictor variables “X1” (drawn in red) and “X2” (drawn in green). The two predictor variables should be significantly –but not entirely- correlated with each other. Paste your newly generated web link below as your response to this question.</t>
  </si>
  <si>
    <t>Q03 Let’s now more fully develop the Venn diagram that you created in the previous question. First, go to the web link that you just created, then click on “Fork This Drawing”. Now, use a gray “pen” in Draw.To to color in the region of the criterion variable “Y” that is jointly predicted by X1 and X2. This is a schematic of the three variables’ shared variance. Paste your newly generated web link below as your response to this question.</t>
  </si>
  <si>
    <t>Q04 Now, let’s even further develop this Venn diagram. First, go to the web link that you just created for Q03, then click on “Fork This Drawing”. Now, use a purple “pen” in Draw.To to create a third predictor variable, X3, that significantly correlates with the criterion variable “Y” but has NO overlap with either of the other predictor variables, X1 and X2. Paste your newly generated web link below as your response to this question.</t>
  </si>
  <si>
    <t>Q05 Consider the Venn Diagram that you completed for Q04. If you wanted to account for as much of variable Y’s variance as possible while parsimoniously using ONLY TWO OF THE THREE PREDICTORS, which two would you pick, and why?</t>
  </si>
  <si>
    <t>Q06 Let’s now translate your Venn diagram from Q04 into mathematical symbols. In the space below write a multiple linear regression equation that is expressed in Z-scores (not raw scores) and that captures the gist of your Venn diagram. Please do NOT use numbers in your equation, just symbols. Your symbols can be English letters, no need for Greek letters.</t>
  </si>
  <si>
    <t>Q07 There are different types of multiple regression. In your own words, explain what hierarchical multiple regression is?</t>
  </si>
  <si>
    <t>Q08 There are different types of multiple regression. In your own words, explain what stepwise multiple regression is? https://en.wikipedia.org/wiki/Stepwise_regression</t>
  </si>
  <si>
    <t>Q09 In any introductory psychology course, students learn to distinguish so-called “top-down” processes from so-called “bottom-up” processes. How does that distinction connect to the distinction between hierarchical and stepwise multiple regression.</t>
  </si>
  <si>
    <t>Q10 For a given data set, will hierarchical multiple regression and stepwise multiple regression generate the same equation? Why or why not?</t>
  </si>
  <si>
    <t>Q11 Briefly explain what the concept “order-of-entry” means within context of multiple regression.</t>
  </si>
  <si>
    <t>Q12 In the context of multiple regression, briefly explain the difference between “variance explained” (r-squared) and “incremental variance explained” (change in r-squared).</t>
  </si>
  <si>
    <t>Q13 Within stepwise multiple regression, a given predictor might explain more variance than another predictor. However, the predictor that explains more variance might be excluded from a stepwise model, while the predictor that explains less variance is included. This seems counter-intuitive. How is it possible?</t>
  </si>
  <si>
    <t>Q14 In your own words, explain what simultaneous (standard) multiple regression is.</t>
  </si>
  <si>
    <t>Q15 In your own words, explain the difference between partial correlations and semi-partial correlations. https://en.wikipedia.org/wiki/Partial_correlation  https://en.wikiversity.org/wiki/Semi-partial_correlation</t>
  </si>
  <si>
    <t>Q02 The present paper borrows a point-light-display method made popular by Johansson (1975). Go to the point-light-display at the below-shown website, and manipulate the “male-female” slider. What motion-related changes occur to distinguish male from female? http://www.biomotionlab.ca/Demos/BMLwalker.html</t>
  </si>
  <si>
    <t>Q03 In your own words, explain the main point that the authors make in Figure 1.</t>
  </si>
  <si>
    <t>Q05 In your own words, briefly explain what participants did in the pre-test (see section 2.1.1.3).</t>
  </si>
  <si>
    <t>Q06 In your own words, describe how the purposes of experiments 2 and 3 differed from each other.</t>
  </si>
  <si>
    <t>Q07 In your opinion, was it appropriate for the researchers to conduct one-way repeated-measure ANOVAs. Why or why not?</t>
  </si>
  <si>
    <t>Q08 In your own words, explain how Fisher's LSD test and a t-test differ from each other.  https://en.wikipedia.org/wiki/Post_hoc_analysis#Fisher.27s_least_significant_difference_.28LSD.29.5B2.5D</t>
  </si>
  <si>
    <t>DF</t>
  </si>
  <si>
    <t>tCRit</t>
  </si>
  <si>
    <t>Chi Crit</t>
  </si>
  <si>
    <t>tdist</t>
  </si>
  <si>
    <t>chiDist</t>
  </si>
  <si>
    <t>Q01 Generate a novel example of a cognitive psychology experiment for which a one-sample t-test would be an appropriate statistical analysis. Justify your choice. Three of four sentences for your entire response would be plenty.</t>
  </si>
  <si>
    <t xml:space="preserve">Q03 For a relatively small sample size, how does the T-distribution compare to the normal (Gaussian) distribution with respect to kurtosis? </t>
  </si>
  <si>
    <t>Q04 In what way is the formula for a one-sample test similar to the formula for a Z-score?</t>
  </si>
  <si>
    <t xml:space="preserve">Q07 Compare your responses to questions 5 and 6. In your own words, explain why the observed pattern occurs. </t>
  </si>
  <si>
    <t>Q08 The Excel syntax for computing the p-value (“sig value”) associated with an observed “t” value is “=tdist( observed t,  deg_freedom, tails)”. Assuming that the observed t value equals 5, and assuming one tail, what happens to the p-value (“sig value”) as the degrees of freedom increase?</t>
  </si>
  <si>
    <t>Q09 The Excel syntax for computing the p-value (“sig value”) associated with an observed chi-square value is “=chidist( observed chi-square value,  deg_freedom)”. Assuming that the observed chi-square value equals 5, what happens to the p-value (“sig value”) as the degrees of freedom increase?</t>
  </si>
  <si>
    <t>Q10 Compare your responses to questions 8 and 9. In your own words, explain why the observed pattern occurs.</t>
  </si>
  <si>
    <t xml:space="preserve">Q13 Assume that you would like to conduct an independent samples t-test. Explain how you would interpret the information associated with Levene’s test. </t>
  </si>
  <si>
    <t>Q15 In your own words, explain why a two-tailed t-test is considered more conservative than a one-tailed t-test.</t>
  </si>
  <si>
    <t xml:space="preserve">Q14 In your own words, explain how the alternate hypothesis for a one-tailed t-test may differ from that for a two-tailed t-test. </t>
  </si>
  <si>
    <t>Q11 For a one-sample t-test, what can be inferred when the 95% confidence interval includes zero?</t>
  </si>
  <si>
    <t>Q02 Identify a situation that would prompt you to use a one-sample T-Test rather than a Z-Test?</t>
  </si>
  <si>
    <t>Q05 The Excel syntax to compute a critical value for the t-distribution is “=tinv(probability, deg_freedom)”. What happens to the “t” critical value as the degrees of freedom increase?</t>
  </si>
  <si>
    <t>Q06 The Excel syntax to compute a critical value for the Chi-square distribution is “=Chiinv(probability, deg_freedom)”. What happens to the chi-square critical value as the degrees of freedom increase?</t>
  </si>
  <si>
    <t xml:space="preserve">Q12 Equal variance is an assumption that underlies an independent samples t-test. In your own words, explain why this assumption is necessary. You don’t need any formulas here –just some logic. </t>
  </si>
  <si>
    <t>Q02 Identify an aspect of the Introduction that was new to you, and also a different aspect of the Introduction that you *do* understand because of your prior course work in Psychology.</t>
  </si>
  <si>
    <t>Q03 The Results section states the following. “The significant main  effect  for  Actor  Gender confirmed our expectations, F(1, 175)=6.52,p&lt;.05. Specifically, overreactions by female actors were judged as significantly less appropriate than were the same reactions by male actors.” Let’s see a similarity between ANOVA and regression. Using Draw.To, draw a SCATTER PLOT that captures the gist of the above-shown ANOVA statement. Label your axes. Paste your newly generated weblink below as your response.</t>
  </si>
  <si>
    <t>Q04 Let’s connect ANOVA to multiple regression. Using Draw.To, draw a Venn diagram that captures the gist of the statistically significant interaction shown in figure 1. Paste your newly generated weblink below as your response.</t>
  </si>
  <si>
    <t xml:space="preserve">Q05 In your own words, briefly explain the significant interaction shown in Figure 1. </t>
  </si>
  <si>
    <t xml:space="preserve">Q06 The Results section contains the following sentence. “Responses  to  the  sincerity,  genuineness,  and heartfelt items were highly interrelated and thus were averaged  into  a  single  index  of  perceived  sincerity of the actor (alpha= .91).” Identify a plausible “Tolerance” value for those three variables if they had been included in a multiple regression analysis. Justify your choice.  </t>
  </si>
  <si>
    <t xml:space="preserve">Q07 The Results section contains the following sentence. “Responses  to  the  sincerity,  genuineness,  and heartfelt items were highly interrelated and thus were averaged  into  a  single  index  of  perceived  sincerity of the actor (alpha= .91).” Identify a plausible “Variance Inflation Factor” (VIF) value for those three variables if they had been included in a multiple regression analysis. Justify your choice.  </t>
  </si>
  <si>
    <t>Q08 For one of the statistical comparisons, the researchers simply reported, “F &lt; 1”. What does that notation imply? A complete answer will refer to the F distribution. https://en.wikipedia.org/wiki/F-distribution</t>
  </si>
  <si>
    <t>Q01 In your own words, briefly explain the condition(s) under which an ANOVA would be a more appropriate statistical choice than would a T-Test.</t>
  </si>
  <si>
    <t>Q02 In what way is the numerator of the F-Ratio (ANOVA) similar to the numerator of the T-statistic? Also, in what way is the denominator of the F-Ratio (ANOVA) similar to the denominator of the T-statistic?</t>
  </si>
  <si>
    <t>Q03 In your own words, explain what is meant by the phrase “error variation”.</t>
  </si>
  <si>
    <t>Q04 How would the most likely value for the F-statistic differ from that for a T-Test, Chi-Square, or R-statistic if the null hypothesis were true for all of those statistical tests?</t>
  </si>
  <si>
    <t>Q05 Let’s develop some intuitions about partitioning the variance in an ANOVA. Using Draw.To, draw two circles. Each circle should have two sections, one labeled “between group variance” and the other labeled “within group variance”. One of the circles should represent a statistically significant ANOVA, and the other should represent a statistically NON-significant ANOVA. Clearly label which circle is which. Paste your newly generated web link below as your response.</t>
  </si>
  <si>
    <t>Q06 Using Draw.To, draw a BAR GRAPH that plots “Mood” (DV) as a function of Prozac Dosage (IV). Assume that there are three levels of Prozac (1, 2, and 3 milligrams), and that Mood increases significantly with each 1 milligram increase in Prozac across the tested range. Add error bars that would roughly capture the gist of this significant Prozac effect, and label your axes. Paste your newly generated web link below as your response.</t>
  </si>
  <si>
    <t>Q07 Using Draw.To, draw a SCATTER PLOT that plots “Mood” (criterion) as a function of Prozac Dosage (predictor). Assume that there are three levels of Prozac (1, 2, and 3 milligrams), and that Mood increases significantly with each 1 milligram increase in Prozac across the tested range. Assume also that you have five participants at each level of the Prozac variable. Finally, by hand draw a best fitting linear trend across your scatter plot, and label your axes. Paste your newly generated web link below as your response.</t>
  </si>
  <si>
    <t>Q08 What statistic might you use to analyze the data in question 6 (Bar Graph), and what statistic might you use to analyze the data in question 7 (Scatter plot)? Justify your choice.</t>
  </si>
  <si>
    <t>Q09 Consider your response to question 8. In your own words, explain why it is that SPSS software places ANOVAs within the menu category labeled “General LINEAR Models”.</t>
  </si>
  <si>
    <t>Q10 Recall that the T distribution is symmetric (non-skewed) around zero, whereas the Chi-Square distribution is positively skewed away from zero. Does the F distribution look more like the T Distribution or the Chi-square distribution? Also, explain how the F ratio ( MS between / MS within ) affects the shape of the F distribution.</t>
  </si>
  <si>
    <t>Q11 What portion of an ANOVA summary table can be determined via so-called “Basic Ratios”?</t>
  </si>
  <si>
    <t>Q12 In your own words, explain the purpose of post hoc tests (also called post hoc corrections or post hoc comparisons)?</t>
  </si>
  <si>
    <t>Q13 Why is it that post hoc comparisons are introduced when students learn about ANOVAS rather than when students learn about T-Tests or the R-statistic?</t>
  </si>
  <si>
    <t>Q14 Which should be the considered the more “statistically conservative” post hoc procedure, the Dunnet method or the Tukey method? Justify your choice. https://en.wikipedia.org/wiki/Dunnett's_test  https://en.wikipedia.org/wiki/Tukey's_range_test</t>
  </si>
  <si>
    <t>Q15 Which should be the considered the more “statistically conservative” post hoc procedure, the Scheffe method or the Bonferroni correction? Justify your choice. https://en.wikipedia.org/wiki/Scheff%C3%A9's_method  https://en.wikipedia.org/wiki/Bonferroni_correction</t>
  </si>
  <si>
    <t>Q01 In a factorial ANOVA, are “main effects” more similar to bivariate regression or to multiple regression? Pick one. No sitting on the fence. Explain your choice.</t>
  </si>
  <si>
    <t>Q02 In Draw.To, draw a 2x2 factorial LINE GRAPH in which “DV” is plotted on the Y-axis as a function of “Factor A” (on the x-axis), with “Factor B” as the parameter. Factor B’s first level should be symbolized by closed circles, and Factor B’s second level should be symbolized by X’s. Critically, draw your LINE graph such that Factor A, Factor B, and the AxB interaction are each significant. Paste your newly generated link below as your response. Helpful Hint: Students often benefit by placing a 1, 5, and 9 on the Y-axis and placing each datum at one of those three Y-axis values. This makes the significant and non-significant effects easy to distinguish.</t>
  </si>
  <si>
    <t>Q03 In Draw.To, draw a new LINE graph using the same conventions as before but according to the following effects. Factor A is NON-significant, Factor B is significant, and the AxB interaction is significant. Paste your newly generated link below as your response.</t>
  </si>
  <si>
    <t>Q04 In Draw.To, draw a new LINE graph using the same conventions as before but according to the following effects. Factor A is significant, Factor B is significant, and the AxB interaction is NON-significant. Paste your newly generated link below as your response.</t>
  </si>
  <si>
    <t>Q05 In Draw.To, draw a new LINE graph using the same conventions as before but according to the following effects. Factor A is significant, Factor B is NON-significant, and the AxB interaction is significant. Paste your newly generated link below as your response.</t>
  </si>
  <si>
    <t>Q06 In Draw.To, draw a new LINE graph using the same conventions as before but according to the following effects. Factor A is NON-significant, Factor B is NON-significant, and the AxB interaction is significant. Paste your newly generated link below as your response.</t>
  </si>
  <si>
    <t>Q07 In Draw.To, draw a new LINE graph using the same conventions as before but according to the following effects. Factor A is NON-significant, Factor B is significant, and the AxB interaction is NON-significant. Paste your newly generated link below as your response.</t>
  </si>
  <si>
    <t>Q08 In Draw.To, draw a new LINE graph using the same conventions as before but according to the following effects. Factor A is significant, Factor B is NON-significant, and the AxB interaction is NON-significant. Paste your newly generated link below as your response.</t>
  </si>
  <si>
    <t>Q09 In Draw.To, draw a new LINE graph using the same conventions as before but according to the following effects. Factor A is NON-significant, Factor B is NON-significant, and the AxB interaction is NON-significant. Paste your newly generated link below as your response.</t>
  </si>
  <si>
    <t>Q10 Let’s design a novel 2x3 factorial study in DEVELOPMENTAL Psychology. In one sentence, identify a plausible continuous dependent variable for research in DEVELOPMENTAL Psychology. In another sentence, identify an independent variable with TWO levels that you would like to investigate. Finally, in a third sentence, identify a different independent variable with THREE levels that you would like to investigate.</t>
  </si>
  <si>
    <t>Q11 Using exactly one sentence, state the NULL HYPOTHESIS for the INTERACTION effect in the study that you described in the preceding item.</t>
  </si>
  <si>
    <t>Q12 Let’s design a novel three-way (2x2x2) factorial study in SOCIAL Psychology. In one sentence, identify a plausible continuous dependent variable for research in SOCIAL Psychology. Then, in a second sentence identify THREE separate independent variables that you would like to investigate, each with exactly TWO levels.</t>
  </si>
  <si>
    <t>Q14 Let’s design a novel four-way (2x2x2x2) factorial study in BIOLOGICAL Psychology. In one sentence, identify a plausible continuous dependent variable for research in BIOLOGICAL Psychology. Then, in a second sentence identify FOUR separate independent variables that you would like to investigate, each with exactly TWO levels.</t>
  </si>
  <si>
    <t>Q13 In Draw.To, draw TWO new 2x2 LINE graphs, each with the same conventions that you used for the 2x2 line graphs earlier in this lesson. Critically, your TWO new 2x2 LINE graphs for this item must demonstrate a significant THREE-WAY interaction. Paste your newly generated link below as your response.</t>
  </si>
  <si>
    <t>Q15 In Draw.To, draw FOUR new 2x2 LINE graphs, each with the same conventions that you used for the 2x2 line graphs earlier in this lesson. Critically, your FOUR new 2x2 LINE graphs for this item must demonstrate a significant FOUR-WAY interaction. Paste your newly generated link below as your response.</t>
  </si>
  <si>
    <t>Q01 This lesson focuses on orthogonal trend analysis. What does "orthogonal" mean in statistics?</t>
  </si>
  <si>
    <t>Q02 What does "orthogonal" mean in geometry?</t>
  </si>
  <si>
    <t>Q03 In Draw.to, draw two vectors that are orthogonal two each other. (Here, "vector" is a fancy word for straight-line-with-an-arrow-on-one-end. BTW, a vector is also an sequenced list of numbers.) Paste your newly generated web link below as your response.</t>
  </si>
  <si>
    <t>Q04 Using Excel, find the cosine of the angle between the orthogonal vectors in your preceding graph. Write your answer below. The Excel syntax for the cosine function is "=cos(angle expressed in radians)". Recall that that are two pi radians in 360 degrees. So, pi radians = 180 deg; 90, 60, 45, and 30 degrees correspond to pi radians divided by 2, 3, 4, and 6, respectively. You can also use Excel's "=radians(degrees)", "=degrees(radians)", and "=pi()" commands to convert between degrees and radians, and to approximate pi.</t>
  </si>
  <si>
    <t>Q05 While we are at it, let's find the cosine of the angle between vectors separated by 0, 30, 45, 60, and 90 degrees. Write your list of cosine values below. Then square each of those items and write the list of SQUARED cosine values below. FYI http://www.johndcook.com/blog/2010/06/17/covariance-and-law-of-cosines/</t>
  </si>
  <si>
    <t>Q06 We have learned about four scales of measurement: nominal (categorical), ordinal (rank), interval, and ratio. Which of these scale types would permit orthogonal trend analyses, and which would not? Briefly justify your answer.</t>
  </si>
  <si>
    <t>Q07 To refresh your memory, below write the simple F ratio, which expresses how ANOVAs "partition" the variability in a data set. Hint: The answer involves the ratio of two mean squares, which are variances.</t>
  </si>
  <si>
    <t>Q08 In your own words, explain how an orthogonal trend analysis "partitions" the variability?</t>
  </si>
  <si>
    <t>Q09 What proportion of the variability is "explained" (accounted for) by an orthogonal trend analysis?</t>
  </si>
  <si>
    <t>Q10 In Draw.To, draw four graphs side by side. These should exhibit linear, quadratic, cubic, and 4th order trend lines, respectively. There's no need for data points, nor axis labels here. I am just looking for the patterns. Paste your newly generated web link below as your response.</t>
  </si>
  <si>
    <t>Q11 In Draw.To, draw a 2x2 graph that exhibits a strong cross-over interaction. Paste your newly generated web link below as your response.</t>
  </si>
  <si>
    <t>Q12 Now in Draw.To, graph the DIFFERENCE scores at each x-axis level in your preceding 2x2 graph. Label your y-axis, "difference scores". Note you will be graphing only two differences scores; this graph will look quite modest. It is also the graph of your interaction effect. Mantra: "A significant interaction generates DIFFERENT...DIFFERENCES!" Paste your newly generated web link below as your response.</t>
  </si>
  <si>
    <t>Q14 In Draw.To, draw a factorial graph having an INTERACTION that exhibits a significant QUADRATIC trend. Paste your newly generated web link as your response below.</t>
  </si>
  <si>
    <t>Q13 What type of trend (linear, quadratic, cubic, 4th order, etc.) appears in your graph of differences scores from the preceding question? What does this suggest about the orthogonal trend analysis in a 2x2 study with a significant interaction?</t>
  </si>
  <si>
    <t>Q15 Let's end on a meta-cognitive note. What aspect of orthogonal trend analyses is clearest to you, and what aspect is LEAST clear?</t>
  </si>
  <si>
    <t>Q03 In your own words, interpret the significant interaction between the “conditioning treatment” and “test time” variables.</t>
  </si>
  <si>
    <t>Q04 In your own words, interpret the significant interaction between the “solution” and “block” variables.</t>
  </si>
  <si>
    <t>Q05 We’ve recently learned about the relationship between ANOVA and multiple regression; both are linear models. This article did not directly use multiple regression. Explain how multiple regression COULD HAVE BEEN used, in place of ANOVA.</t>
  </si>
  <si>
    <t>Q06 Briefly explain how experiments 2, 3, and 4 differed from each other.</t>
  </si>
  <si>
    <t>Q07 After reading the article's "Discussion" section, explain what you found to be most surprising and why. Limit your response to a two or three sentences.</t>
  </si>
  <si>
    <t>Q08 Connect any aspect of this article with any other article we’ve read for Journal Club this semester. Be creative!</t>
  </si>
  <si>
    <t>Q09 Let’s build a vocabulary list. Identify two words or phrases that recurred in this article and that would probably NOT be understood by a typical college student. In the space below, paste a “wiki” link for each of those terms.</t>
  </si>
  <si>
    <t>Q01 Create the first of THREE novel TED-ed questions relating to the article’s INTRODUCTION. The question should be appropriate for students who will take this course in the future. Be sure to test the student’s understanding of the INTRODUCTION.</t>
  </si>
  <si>
    <t>Q02 Create the second of THREE novel TED-ed questions relating to the article’s INTRODUCTION. The question should be appropriate for students who will take this course in the future. Be sure to test the student’s understanding of the INTRODUCTION.</t>
  </si>
  <si>
    <t>Q03 Create the third of THREE novel TED-ed questions relating to the article’s INTRODUCTION. The question should be appropriate for students who will take this course in the future. Be sure to test the student’s understanding of the INTRODUCTION.</t>
  </si>
  <si>
    <t>Q04 Create the first of THREE novel TED-ed questions relating to the article’s METHOD. The question should be appropriate for students who will take this course in the future. Be sure to test the student’s understanding of the METHOD.</t>
  </si>
  <si>
    <t>Q05 Create the second of THREE novel TED-ed questions relating to the article’s METHOD. The question should be appropriate for students who will take this course in the future. Be sure to test the student’s understanding of the METHOD.</t>
  </si>
  <si>
    <t>Q06 Create the third of THREE novel TED-ed questions relating to the article’s METHOD. The question should be appropriate for students who will take this course in the future. Be sure to test the student’s understanding of the METHOD.</t>
  </si>
  <si>
    <t>Q07 Create the first of THREE novel TED-ed questions relating to the article’s RESULTS. The question should be appropriate for students who will take this course in the future. Be sure to test the student’s understanding of the RESULTS.</t>
  </si>
  <si>
    <t>Q08 Create the second of THREE novel TED-ed questions relating to the article’s RESULTS. The question should be appropriate for students who will take this course in the future. Be sure to test the student’s understanding of the RESULTS.</t>
  </si>
  <si>
    <t>Q09 Create the third of THREE novel TED-ed questions relating to the article’s RESULTS. The question should be appropriate for students who will take this course in the future. Be sure to test the student’s understanding of the RESULTS.</t>
  </si>
  <si>
    <t>Q10 Create the first of THREE novel TED-ed questions relating to the article’s DISCUSSION. The question should be appropriate for students who will take this course in the future. Be sure to test the student’s understanding of the DISCUSSION.</t>
  </si>
  <si>
    <t>Q11 Create the second of THREE novel TED-ed questions relating to the article’s DISCUSSION. The question should be appropriate for students who will take this course in the future. Be sure to test the student’s understanding of the DISCUSSION.</t>
  </si>
  <si>
    <t>Q12 Create the third of THREE novel TED-ed questions relating to the article’s DISCUSSION. The question should be appropriate for students who will take this course in the future. Be sure to test the student’s understanding of the DISCUSSION.</t>
  </si>
  <si>
    <t>Q01 Let’s begin with a “mutation” to ANOVA, called an ANCOVA. In your own words, briefly explain what an ANCOVA is. Also, briefly explain how ANCOVAs can be used in pre-test / post-test designs.</t>
  </si>
  <si>
    <t>Q02 Why bother with an ANCOVA? Briefly explain two reasons.</t>
  </si>
  <si>
    <t>Q03 Briefly state the three conditions necessary for drawing a causal inference. Then briefly state which of those three conditions relates most directly to ANCOVA and why.</t>
  </si>
  <si>
    <t>Q04 Design a novel Health-Psychology study which would generate data that could be appropriately analyzed by an ANCOVA. Your response should comprise a one-sentence research question, and another sentence specifying your DV, IV, and covariate. Be creative!</t>
  </si>
  <si>
    <t>Q05 In your own words, briefly explain how univariate analyses, factorial analyses, and multivariate analyses differ from each other.</t>
  </si>
  <si>
    <t>Q06 Let’s return for a moment to Factorial ANOVAs. Why bother with factorial ANOVAs when we can run a bunch of one-way ANOVAs?</t>
  </si>
  <si>
    <t>Q07 In your own words, briefly explain what a MANOVA is. Also, briefly explain two advantages associated with MANOVAs.</t>
  </si>
  <si>
    <t>Q08 In your own words, briefly explain what a latent variable is. Then, identify a novel example of a latent variable in clinical psychology.</t>
  </si>
  <si>
    <t>Q09 Let’s now turn to the journal article on music therapy for chimpanzees: “A stereo music system as environmental enrichment for captive chimpanzees”. In your own words, briefly summarize the research question under investigation.</t>
  </si>
  <si>
    <t>Q10 In your own words, explain how the ethogram in Table 2 relates to the distinction between latent variables and measured variables.</t>
  </si>
  <si>
    <t>Q11 The researchers conducted a few different MANOVAs. Briefly explain any two of them i.e., state the IV(s), DV(s), and whether the IVs were administered between or within subjects.</t>
  </si>
  <si>
    <t>Q12 Let’s consider Table 3. In your own words, briefly explain how to relate the various (MANOVA) F values to the data listed in the PRE, TEST, and POST columns. Also, why does the DF = 2?</t>
  </si>
  <si>
    <t>Q13 Identify the dimensionality and type of MANOVA conducted on the data shown in Figure 1. (Examples of dimensionality include “2x2 between subject MANOVA”, or “4x8x3 mixed MANOVA”.) Then, in your own words, provide a one-sentence “take-home” message from the data in Figure 1.</t>
  </si>
  <si>
    <t>Q14 Identify the dimensionality and type of MANOVA conducted on the data shown in Figure 2. (Examples of dimensionality include “2x2 between subject MANOVA”, or “4x8x3 mixed MANOVA”.) Then, in your own words, provide a one-sentence “take-home” message from the data in Figure 2.</t>
  </si>
  <si>
    <t>Q15 Finally, how might the MANOVA’s and variables in the article be revised to perform a multivariate analysis on how music affects behavior in Denison’s dormitories? Be creative!</t>
  </si>
  <si>
    <t>Q01 Identify the names of the statistical tests that are used to evaluate the equal variance assumption and sphericity assumption, respectively, in between-subject and within-subject univariate ANOVAs.</t>
  </si>
  <si>
    <t>Q02 Go to the wiki site below and read the section entitled “What is Sphericity?”. In the space below provide a two or three sentence summary. https://en.wikipedia.org/wiki/Mauchly's_sphericity_test</t>
  </si>
  <si>
    <t>Q03 Go to the wiki site below and read the section entitled “How is Sphericity measured?”. In the space below provide a two or three sentence summary. https://en.wikipedia.org/wiki/Mauchly's_sphericity_test</t>
  </si>
  <si>
    <t>Q04 Go to the wiki site below and read the section entitled “Interpreting Mauchly’s Test”. In the space below provide a two or three sentence summary. https://en.wikipedia.org/wiki/Mauchly's_sphericity_test</t>
  </si>
  <si>
    <t>Q05 Go to the wiki site below and read the section entitled “Violations of sphericity”. In the space below provide a two or three sentence summary. https://en.wikipedia.org/wiki/Mauchly's_sphericity_test</t>
  </si>
  <si>
    <t>Q06 Go to the wiki site below and read the section entitled “Criticisms”. In the space below provide a two or three sentence summary. https://en.wikipedia.org/wiki/Mauchly's_sphericity_test</t>
  </si>
  <si>
    <t>Q07 Let’s now return to the univariate repeated measures ANOVA. (The PPT file may help you here.) In your own words, briefly explain how the so-called “Epsilon” values work, when the sphericity assumption is violated in a univariate repeated-measures ANOVA.</t>
  </si>
  <si>
    <t>Q08 A univariate repeated-measures data set could be evaluated either with a univariate or multivariate ANOVA. Why?</t>
  </si>
  <si>
    <t>Q09 A univariate repeated-measures data set could be evaluated either with a univariate or multivariate ANOVA. For a given univariate repeated-measures data set, which analysis would be more sensitive…univariate or multivariate? Explain.</t>
  </si>
  <si>
    <t>Q10 For a given univariate repeated measures data set, the distinction between univariate and multivariate statistical analyses becomes moot (irrelevant) when there are only two conditions. Why is that?</t>
  </si>
  <si>
    <t>Q11 Let’s turn now to post hoc corrections. Briefly explain the problem of cumulative type 1 error (also called family-wise type 1 error).</t>
  </si>
  <si>
    <t>Q12 In your own words, briefly explain the Bonferroni post hoc adjustment.</t>
  </si>
  <si>
    <t>Q13 Imagine that we have run an ANOVA, and then conducted FIVE t-tests post hoc. If a particular t-test had a “sig” value of 0.015, would we retain or reject the null hypothesis AFTER Bonferroni correction? Explain.</t>
  </si>
  <si>
    <t>Q14 Imagine that we have run an ANOVA, and then conducted TWO (rather than five) t-tests post hoc. If a particular t-test had a “sig” value of 0.015, would we retain or reject the null hypothesis AFTER Bonferroni correction? Explain.</t>
  </si>
  <si>
    <t>Q15 Let’s end with some metacognitive questions. Think about univariate or multivariate assumptions. What seems most clear to you, and what seems least clear to you. Finally, think about cumulative type 1 error and post hoc corrections. What seems most clear to you, what seems least clear to you?</t>
  </si>
  <si>
    <t>Q01 Let’s motivate our introduction to factor analysis using Introductory Psychology topics, e.g., Intelligence &amp; Personality. We’ll also build on our knowledge of latent variables, or “factors”. Regarding Intelligence, briefly summarize the latent and measured variables in the Wechsler Adult Intelligence Scale. These wiki’s may help. https://en.wikipedia.org/wiki/Wechsler_Adult_Intelligence_Scale#/media/File:Wechsler_Adult_Intelligence_Scale_subscores_and_subtests.png https://en.wikipedia.org/wiki/Wechsler_Adult_Intelligence_Scale#WAIS-III</t>
  </si>
  <si>
    <t>Q02 The Big Five personality trait theory is also called the Five Factor Model (FFM). Notice that the phrase contains the word FACTOR, which is a latent variable in Factor analysis. In the space below, identify any two of the big five personality factors (latent variables), and for each of those identify two measured variables (i.e., “sample items” on a personality inventory). The wiki below may help. https://en.wikipedia.org/wiki/Big_Five_personality_traits#Sample_items</t>
  </si>
  <si>
    <t>Q03 Read the wiki below. Then, in the space below, write a one-sentence definition of factor analysis *in your own words*. Then, in a second sentence, state how factor analysis relates to Occam’s razor (the principle of parsimony). https://en.wikipedia.org/wiki/Factor_analysis</t>
  </si>
  <si>
    <t>Q04 In your own words, briefly explain the idea of “factor loading”.</t>
  </si>
  <si>
    <t>Q05 From the PPT file for this lesson, consider the diagram of “serpents” on slide #12. How does the diagram relate to factor analysis. (It may help you to think of either intelligence testing or personality testing.)</t>
  </si>
  <si>
    <t>Q06 In two sentences, compare and contrast exploratory factor analysis with confirmatory factor analysis. Be sure to use your own words. https://en.wikipedia.org/wiki/Exploratory_factor_analysis https://en.wikipedia.org/wiki/Confirmatory_factor_analysis</t>
  </si>
  <si>
    <t>Q07 In two sentences, compare and contrast exploratory factor analysis with MANOVA. Be sure to use your own words. https://en.wikipedia.org/wiki/Exploratory_factor_analysis https://en.wikipedia.org/wiki/Multivariate_analysis_of_variance</t>
  </si>
  <si>
    <t xml:space="preserve">Q08 Let’s now connect factor analysis to correlation, and also to “vector similarity”. Recall that a vector can be drawn as an arrow, with a particular direction and length. Recall also that a vector also can be thought of as an ordered list of numbers. Here’s a simple 7-element vector (list of numbers). [ 1 2 3 4 5 6 7 ] In the space below write three other vectors. The first of your three vectors should have a perfectly positive correlation with the above-shown vector (r=1; r-squared = 1). The second of your three vectors should have a perfectly negative correlation with the above shown vector (r= -1; r-squared = 1). Your third vector should have absolutely no correlation with the above shown vector (r=0, r-squared = 0). </t>
  </si>
  <si>
    <t>Q09 Let’s now consider geometric interpretations of factor analysis (and correlation). In Draw.To, draw two arrows (one pointing rightward and one pointing upward) that form a 90 degree angle. Label the angle as 90 degrees. Then use Excel to compute the cosine of 90 degrees, which is pi/2 radians. This cosine value corresponds to the r-value that describes the similarity of the vectors. Finally, on your Draw.to graph, write the following verbatim: “r=0; r-squared = 0; Correlation is a cosine!” Paste your newly generated web link below as your response.</t>
  </si>
  <si>
    <t>Q10 In your own words, briefly explain what the unit circle is. https://en.wikipedia.org/wiki/Unit_circle</t>
  </si>
  <si>
    <t>Q11 Using draw.To, draw the upper right quadrant of the unit circle, and label the following angles, 0, 30, 45, 60, and 90 degrees. Do NOT add the x, y coordinates. Paste your newly generated web link below as your response.</t>
  </si>
  <si>
    <t>Q12 Now, let’s create a vector (a list of numbers) of that contains five elements. The five elements should be equal to the cosine of 0, 30, 45, 60, and 90 degrees, i.e., the 5 angles in the graph you drew in the previous question. List your five-element (cosine) vector below. These represent the r-values that describe the strength of the association between 0, 30, 45, 60, and 90 degree vectors. Correlation is a cosine!</t>
  </si>
  <si>
    <t>Q13 Now, let’s create another vector (a list of numbers) that also contains five elements. The elements in this vector should simply be the square of the elements in your response to the previous question. What relationship do you see between this new vector of “r-squared” values, and the 0, 30, 45, 60, and 90 degree angles?</t>
  </si>
  <si>
    <t>Q14 In Draw.To, draw ONE graph that contains arrows pointing to 0, 30, 45, 60 and 90 degree angles. Then, label the r-squared value associated with each of those angles. (The r-squared values are listed in your response to the previous question.) Paste your newly generated web link below as your response.</t>
  </si>
  <si>
    <t>Q15 Pretend that Fluid Intelligence and Crystalized Intelligence are FACTORS, that are correlated with an r-value equaling 0.5 (r = 0.5). In Draw.to, sketch the relationship between these FACTORS using arrows that show their correlation geometrically. Hint: Slide #31 in the PPT file for this lesson will help. Paste your newly generated web link below as your response.</t>
  </si>
  <si>
    <t>Q01 The article comprised six studies. In your own words, succinctly state the purpose of study #1.</t>
  </si>
  <si>
    <t>Q02 Consider the 2x5 factorial graph in Figure 3. Based on the visual information in the graph, indicate whether or not each of the (2) main effects appears to be statistically significant. Do the same for the interaction.</t>
  </si>
  <si>
    <t>Q03 In your own words, succinctly state the purpose of study #2. Be sure to include what the researchers sought to accomplish with EXPLORATORY factor analysis.</t>
  </si>
  <si>
    <t>Q04 Briefly summarize the FACTOR LOADINGS in table 1.</t>
  </si>
  <si>
    <t>Q05 In your own words, succinctly state the purpose of study #3. Be sure to include what the researchers sought to accomplish with CONFIRMATORY factor analysis.</t>
  </si>
  <si>
    <t>Q06 How would you explain Figure 5 to a student in an introductory psychology course?</t>
  </si>
  <si>
    <t>Q07 In your own words, succinctly state the purpose of study #4.</t>
  </si>
  <si>
    <t>Q08 Summarize what the authors conclude about Figure 6.</t>
  </si>
  <si>
    <t>Q09 In your own words, succinctly state the purpose of study #5.</t>
  </si>
  <si>
    <t>Q10 Briefly summarize the “complexity” component of the results shown in Figure 8.</t>
  </si>
  <si>
    <t>Q11 In your own words, succinctly state the purpose of study #6.</t>
  </si>
  <si>
    <t>Q12 What do you find most intriguing about the “Personality” section of Table 2?</t>
  </si>
  <si>
    <t>Q13 What do you find most intriguing about the “Self-Views” section of Table 2?</t>
  </si>
  <si>
    <t>Q14 What do you find most intriguing about the “Cognitive Ability” section of Table 2?</t>
  </si>
  <si>
    <t>In your own words, explain why the participants are named "Libby" and "Connie". (Hint at 1:50 minute mark.)</t>
  </si>
  <si>
    <t>What is a "Type A" experiment? (hint: See 3:30 minute mark.) Also, provide a NOVEL example of a "Type A" experiment, and a different experiment that is *not* "Type A".</t>
  </si>
  <si>
    <t>In your own words, explain what a "Catch Trial" (i.e., "Noise Only Trial") is, and what purpose it serves. (Hint: See 4:30 minute mark.)</t>
  </si>
  <si>
    <t>Identify the two different kinds of errors that SDT classifies. (Hint. See video 6:00 minute mark.)</t>
  </si>
  <si>
    <t>Identify the two different types of correct responses that SDT tracks. (Hint. See video at 7:10 minute mark.)</t>
  </si>
  <si>
    <t>Draw the (2x2) Stimulus-Response Matrix in Signal Detection Theory (Hint: See video at 7:45 minute mark.) Please use http://draw.to/new to draw your matrix. Then click "share". Then copy-and-paste the web link for your drawing into your response for this question.</t>
  </si>
  <si>
    <t>Provide a Novel example of a "Type 1" error, and also a "Type 2" error. (Hint: See video at 8:45 minute mark.)</t>
  </si>
  <si>
    <t>In your own words, explain how "D prime" (d') and "Beta" differ from each other in Signal Detection Theory (SDT). (Hint. See video 9:45 minute mark.)</t>
  </si>
  <si>
    <t>SDT is often plotted on a graph entitled "Distribution of Sensory Responses", with the x-axis showing "Level of Neural Activity". Identify 3 different types of neural activity that this axis might represent. (Hint. See video at 12:30 minute mark.)</t>
  </si>
  <si>
    <t>In your own words, explain what "Criterion" means in Signal Detection Theory. (Hint: See video at 20:20 mark.)</t>
  </si>
  <si>
    <t>Explain how the Stimulus-Response Matrix corresponds to a graph that shows the SDT Neural Activity Distributions (Hint: See video at 22:45 minute mark.)</t>
  </si>
  <si>
    <t>Which participant, "Libby" or "Connie" would be more likely to have a "Beta" value of 0.75? Explain your reasoning. (Hint: video at 26:15 minute mark.)</t>
  </si>
  <si>
    <t>How might you use SDT to measure the effectiveness of a college's admissions decisions, i.e., did the college admit the "right" students? (Hint. See legal system example at 32:16 minute mark.)</t>
  </si>
  <si>
    <t>In your own words, explain what Signal Detection theory is. (Hint see first 50 seconds.)</t>
  </si>
  <si>
    <t>Draw a Signal Detection Theory graph (with two Gaussian Curves) that depicts a participant with a relatively poor sensitivity, and a liberal criterion. Then draw a second Signal Detection Theory graph (with two Gaussian Curves) that depicts a different participant, with relatively good sensitivity, and a conservative criterion. Label your axes. Exact numbers don't matter. I'm looking for the *pattern*. (Hint. See video at 33:30 minute mark, i.e., the Learning Check). Please use http://draw.to/new to draw your matrix. Then click "share". Then copy-and-paste the web link for your drawing into your response for this question.</t>
  </si>
  <si>
    <t>Q01 The article we’ll examine in this lesson was published in the journal “Early Child Development &amp; Care”. Here’s the link to the journal: http://www.tandfonline.com/toc/gecd20/current Let’s contextualize the research in this field. Using the link above, find THREE articles published in this journal, and copy-and-paste their titles below as your response. Please take advantage of the buttons labeled, “current issue”, “latest article”, “most read articles”, “most cited articles”, “open access articles” to get some variety.</t>
  </si>
  <si>
    <t>Q02 In your own words, summarize the purpose of this lesson’s article by Dr. Weis and Erin Toolis. In your summary, explain how the authors motivated their study. Use two sentences for your response.</t>
  </si>
  <si>
    <t>Q03 In the article’s Abstract, the authors state that their data “offer normative data for idiographic assessment”. How would you translate that sentence to the PBS audience, i.e., smart adults who have NOT had a Research Methods or PSYC Stats course? Use two or three sentences for your response.</t>
  </si>
  <si>
    <t xml:space="preserve">Q04 This article addresses sensitive topics, i.e., one’s that are difficult to discuss –especially in polite company. Accordingly, it was extremely important for the authors to adopt a professional and non-judgmental tone in their writing. Find TWO specific quotes from this article that exemplify how the authors’ word-choice kept the tone professional, and non-judgmental. Paste your TWO quotes below as your response. The best examples will be quotes that are “well-said”, but easily could have been “poorly said”. </t>
  </si>
  <si>
    <t>Q05 In your own words, succinctly summarize the section entitled “Dimensions of parenting behavior”. Also, succinctly indicate why the very idea of “Dimensions of parenting behavior” is ripe for Factor Analysis.</t>
  </si>
  <si>
    <t xml:space="preserve">Q06 In the Introduction, the authors state that their “data might be important to researchers interested in the nomothetic assessment of parenting behaviour in mothers from diverse cultural backgrounds”. What do the authors mean by word “nomothetic assessment”? Also, how is “nomothetic assessment” different from the "idiographic assessment" that the author’s referenced in their Abstract? </t>
  </si>
  <si>
    <t>Q07 After reading the “Procedure” section, briefly explain how the authors distributed their sample of 1705 participants to conduct their exploratory and confirmatory factor analyses. Also, briefly explain how the combined use of exploratory and confirmatory factor analysis relates to the issue of replication –a timely problem in scientific research.</t>
  </si>
  <si>
    <t>Q08 Earlier in this course (and in PSYC 200), you learned about Chi-Square analyses. In your own words, summarize the GIST of the argument that the authors make in Table 2 regarding Chi-Square and the Null, 0ne Factor, Two Factor, and Three Factor models.</t>
  </si>
  <si>
    <t>Q09 Briefly explain how the use of Chi-Square in Table 2 relates to the “change in r-squared” –an idea we learned about when we studied Multiple Regression earlier this semester.</t>
  </si>
  <si>
    <t>Q10 Why did the authors chose to report “Pillai’s Trace” for their MANCOVA? If the authors instead had wished to report the proportion of variance NOT explained, what statistic would they have chosen from their SPSS MANCOVA output?</t>
  </si>
  <si>
    <t>Q11 At several points in the manuscript, the authors state that they evaluated their effect at the .017 alpha level, not the traditional alpha .05 level. Why would they choose to depart from .05, and why would they choose .017, specifically?</t>
  </si>
  <si>
    <t>Q12 In your own words, succinctly summarize the two main effects and the interaction graphed in Figure 1, which shows the authors’ 3x3 research design. Please do NOT use numbers in your response, just plain English.</t>
  </si>
  <si>
    <t>Q13 In your own words, succinctly summarize the two main effects and the interaction graphed in Figure 2, which shows the authors’ 2x3 research design. Please do NOT use numbers in your response, just plain English.</t>
  </si>
  <si>
    <t>Q14 The authors state that they “…wanted to identify a mechanism that might explain why high-SES Latina mothers would report significantly greater Hostility than their European American and African American counterparts” (p.11). How does the authors’ use of the word “mechanism” in this context relate to Path Analysis –an idea from earlier this semester when we discussed “mediation” and “moderation”.</t>
  </si>
  <si>
    <t>Q15 Identify TWO topics for discussion that are inspired by this article.</t>
  </si>
  <si>
    <t>Q01 In your own words, explain what discriminant analysis is.</t>
  </si>
  <si>
    <t>Q02 Provide a novel example of how discriminant analysis could be used by a SPORTS PSYCHOLOGIST. Your example must include at least FIVE predictor variables.</t>
  </si>
  <si>
    <t>Q03 A generic linear discriminant analysis equation would be the following. Score = aX1 + bX2 + cX3 + dX4 + intercept. Why is this equation said to be linear? How might it be made non-linear?</t>
  </si>
  <si>
    <t>Q04 One can use multiple Linear Discriminant Analyses (LDAs) to sort scores on separate, orthogonal, dimensions of variability. For each of the five orthogonal dimensions in the 5-factor model of personality (“OCEAN”), generate three measurable variables that plausibly could be used in linear discriminant analyses. Your response will contain (5*3=) 15 measured variables.</t>
  </si>
  <si>
    <t>Q05 How does parsimony pertain to discriminant analysis?</t>
  </si>
  <si>
    <t>Q06 In your own words, compare and contrast linear discriminant analysis with the ANOVA *family* of analyses.</t>
  </si>
  <si>
    <t>Q07 In your own words, compare and contrast linear discriminant analysis with Factor Analysis.</t>
  </si>
  <si>
    <t>Q08 In your own words, explain why linear discriminant analysis requires a data set for which each participant’s group membership is *already* known.</t>
  </si>
  <si>
    <t>Q09 Let’s develop a pictorial intuition about linear discriminant analysis. We’ll start with the 2-group case. Using Draw.to, create a scatter plot with “score” on the ordinate (y-axis), and no label on the x-axis (for this example). Add a negatively sloped, diagonal trend line. Finally, draw five X’s anywhere ABOVE the trend line, and five O’s anywhere beneath the trend line. The diagonal line (linearly) “discriminates” members in the “X” group, from memberts in the “O” group. Save your newly generated weblink below as your response.</t>
  </si>
  <si>
    <t>Q10 Explain the three assumptions underlying linear discriminant analyses in a way that could be understood by typical a first-semester-first-year college student. Your response should comprise exactly three sentences.</t>
  </si>
  <si>
    <t>Q11 In your own words, explain what a logistic regression analysis is.</t>
  </si>
  <si>
    <t>Q12 Provide a specific novel example for which logistic regression (LR) would be more appropriate than would a linear discriminant analysis (LDA). Also, state why the LR would be more appropriate than would the LDA.</t>
  </si>
  <si>
    <t>Q13 In your own words, explain how a comparison of means plays a role in linear discriminant analysis.</t>
  </si>
  <si>
    <t>Q14 In your own words, explain how Wilks’ Lambda plays a role in linear discriminant analysis. Also, explain the relationship between Wilk’s Lambda and the observed alpha level (“p value” or “sig value) for a given degrees-of-freedom value.</t>
  </si>
  <si>
    <t>Q15 In your own words, explain how the accuracy of a linear discriminant analysis is computed. Then briefly explain how that computation is similar to a Chi-Square computation.</t>
  </si>
  <si>
    <t>Q01 Create a novel question to test a hypothetical study-buddy on the topics of Z-scores, and the Distribution of Means.</t>
  </si>
  <si>
    <t>Q02 Create a novel question to test a hypothetical study-buddy on the topics of Causal Modeling, Mediators, and Moderators. A “Draw.To” question might be appropriate here, though is not required.</t>
  </si>
  <si>
    <t>Q03 Create a novel question to test a hypothetical study-buddy on the topics of Statistical Power and Effect Size.</t>
  </si>
  <si>
    <t>Q04 Create a novel question to test a hypothetical study-buddy on the topic of Factorial Interactions. A “Draw.To” question might be appropriate here, though is not required.</t>
  </si>
  <si>
    <t>Q05 Create a novel question to test a hypothetical study-buddy on the topic of Post-Hoc Corrections.</t>
  </si>
  <si>
    <t>Q06 Create a novel question to test a hypothetical study-buddy on the topic of the Sphericity Assumption.</t>
  </si>
  <si>
    <t>Q07 Create a novel question to test a hypothetical study-buddy on the topic of Multiple Regression. A “Draw.To” question might be appropriate here, though is not required.</t>
  </si>
  <si>
    <t>Q08 Create a novel question to test a hypothetical study-buddy on the topic of Non-linear Regression. A “Draw.To” question might be appropriate here, though is not required.</t>
  </si>
  <si>
    <t>Q09 Create a novel question to test a hypothetical study-buddy on the topic of Orthogonal Trend Analysis. A “Draw.To” question might be appropriate here, though is not required.</t>
  </si>
  <si>
    <t>Q10 Create a novel question to test a hypothetical study-buddy on the topic of ANCOVA. A “Draw.To” question might be appropriate here, though is not required.</t>
  </si>
  <si>
    <t>Q11 Create a novel question to test a hypothetical study-buddy on the topic of MANOVA.</t>
  </si>
  <si>
    <t>Q12 Create a novel question to test a hypothetical study-buddy on the topic of Factor Analysis. A “Draw.To” question might be appropriate here, though is not required.</t>
  </si>
  <si>
    <t>Q13 Create a novel question to test a hypothetical study-buddy on the topic of Signal Detection Theory’s Receiver Operating Characteristics. A “Draw.To” question might be appropriate here, though is not required.</t>
  </si>
  <si>
    <t>Q14 Create a novel question to test a hypothetical study-buddy on the topic of Bayesian Statistics.</t>
  </si>
  <si>
    <t>Q15 Create a novel question to test a hypothetical study-buddy on the topic of Linear Discriminant Analysis. A “Draw.To” question might be appropriate here, though is not required.</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</si>
</sst>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vertAlign val="superscript"/>
      <sz val="11"/>
      <color theme="1"/>
      <name val="Calibri"/>
      <family val="2"/>
      <scheme val="minor"/>
    </font>
    <font>
      <sz val="10"/>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vertical="center"/>
    </xf>
    <xf numFmtId="0" fontId="2" fillId="0" borderId="0" xfId="0" applyFont="1" applyAlignment="1">
      <alignment vertical="center"/>
    </xf>
    <xf numFmtId="0" fontId="0" fillId="0" borderId="0" xfId="0" applyFont="1"/>
    <xf numFmtId="0" fontId="2" fillId="0" borderId="0" xfId="0" applyFont="1"/>
    <xf numFmtId="0" fontId="0" fillId="0" borderId="0" xfId="0" applyAlignment="1">
      <alignment horizontal="left" vertical="center" indent="1"/>
    </xf>
    <xf numFmtId="0" fontId="0"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tabSelected="1" workbookViewId="0"/>
  </sheetViews>
  <sheetFormatPr defaultRowHeight="15" x14ac:dyDescent="0.25"/>
  <sheetData>
    <row r="1" spans="1:1" x14ac:dyDescent="0.25">
      <c r="A1" s="6" t="s">
        <v>45</v>
      </c>
    </row>
    <row r="2" spans="1:1" x14ac:dyDescent="0.25">
      <c r="A2" s="6" t="s">
        <v>46</v>
      </c>
    </row>
    <row r="3" spans="1:1" x14ac:dyDescent="0.25">
      <c r="A3" s="6" t="s">
        <v>47</v>
      </c>
    </row>
    <row r="4" spans="1:1" x14ac:dyDescent="0.25">
      <c r="A4" s="6" t="s">
        <v>48</v>
      </c>
    </row>
    <row r="5" spans="1:1" x14ac:dyDescent="0.25">
      <c r="A5" s="6" t="s">
        <v>49</v>
      </c>
    </row>
    <row r="6" spans="1:1" x14ac:dyDescent="0.25">
      <c r="A6" s="6" t="s">
        <v>50</v>
      </c>
    </row>
    <row r="7" spans="1:1" x14ac:dyDescent="0.25">
      <c r="A7" s="6" t="s">
        <v>51</v>
      </c>
    </row>
    <row r="8" spans="1:1" x14ac:dyDescent="0.25">
      <c r="A8" s="6" t="s">
        <v>187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RowHeight="15" x14ac:dyDescent="0.25"/>
  <sheetData>
    <row r="1" spans="1:1" x14ac:dyDescent="0.25">
      <c r="A1" s="5"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s="5" t="s">
        <v>124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RowHeight="15" x14ac:dyDescent="0.25"/>
  <sheetData>
    <row r="1" spans="1:1" x14ac:dyDescent="0.25">
      <c r="A1" s="1" t="s">
        <v>125</v>
      </c>
    </row>
    <row r="2" spans="1:1" x14ac:dyDescent="0.25">
      <c r="A2" t="s">
        <v>126</v>
      </c>
    </row>
    <row r="3" spans="1:1" x14ac:dyDescent="0.25">
      <c r="A3" t="s">
        <v>127</v>
      </c>
    </row>
    <row r="4" spans="1:1" x14ac:dyDescent="0.25">
      <c r="A4" t="s">
        <v>128</v>
      </c>
    </row>
    <row r="5" spans="1:1" x14ac:dyDescent="0.25">
      <c r="A5" s="1" t="s">
        <v>129</v>
      </c>
    </row>
    <row r="6" spans="1:1" x14ac:dyDescent="0.25">
      <c r="A6" s="1" t="s">
        <v>130</v>
      </c>
    </row>
    <row r="7" spans="1:1" x14ac:dyDescent="0.25">
      <c r="A7" s="1" t="s">
        <v>131</v>
      </c>
    </row>
    <row r="8" spans="1:1" x14ac:dyDescent="0.25">
      <c r="A8" s="1" t="s">
        <v>132</v>
      </c>
    </row>
    <row r="9" spans="1:1" x14ac:dyDescent="0.25">
      <c r="A9" s="1" t="s">
        <v>133</v>
      </c>
    </row>
    <row r="10" spans="1:1" x14ac:dyDescent="0.25">
      <c r="A10" t="s">
        <v>134</v>
      </c>
    </row>
    <row r="11" spans="1:1" x14ac:dyDescent="0.25">
      <c r="A11" s="1" t="s">
        <v>135</v>
      </c>
    </row>
    <row r="12" spans="1:1" x14ac:dyDescent="0.25">
      <c r="A12" s="1" t="s">
        <v>136</v>
      </c>
    </row>
    <row r="13" spans="1:1" x14ac:dyDescent="0.25">
      <c r="A13" s="1" t="s">
        <v>137</v>
      </c>
    </row>
    <row r="14" spans="1:1" x14ac:dyDescent="0.25">
      <c r="A14" s="1" t="s">
        <v>138</v>
      </c>
    </row>
    <row r="15" spans="1:1" x14ac:dyDescent="0.25">
      <c r="A15" s="1" t="s">
        <v>139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heetViews>
  <sheetFormatPr defaultRowHeight="15" x14ac:dyDescent="0.25"/>
  <sheetData>
    <row r="1" spans="1:1" x14ac:dyDescent="0.25">
      <c r="A1" s="2" t="s">
        <v>140</v>
      </c>
    </row>
    <row r="2" spans="1:1" x14ac:dyDescent="0.25">
      <c r="A2" s="1" t="s">
        <v>141</v>
      </c>
    </row>
    <row r="3" spans="1:1" x14ac:dyDescent="0.25">
      <c r="A3" s="1" t="s">
        <v>142</v>
      </c>
    </row>
    <row r="4" spans="1:1" x14ac:dyDescent="0.25">
      <c r="A4" s="1" t="s">
        <v>143</v>
      </c>
    </row>
    <row r="5" spans="1:1" x14ac:dyDescent="0.25">
      <c r="A5" s="1" t="s">
        <v>144</v>
      </c>
    </row>
    <row r="6" spans="1:1" x14ac:dyDescent="0.25">
      <c r="A6" s="1" t="s">
        <v>145</v>
      </c>
    </row>
    <row r="7" spans="1:1" x14ac:dyDescent="0.25">
      <c r="A7" s="1" t="s">
        <v>146</v>
      </c>
    </row>
    <row r="19" spans="2:2" x14ac:dyDescent="0.25">
      <c r="B19" s="4"/>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RowHeight="15" x14ac:dyDescent="0.25"/>
  <sheetData>
    <row r="1" spans="1:1" x14ac:dyDescent="0.25">
      <c r="A1" s="2" t="s">
        <v>147</v>
      </c>
    </row>
    <row r="2" spans="1:1" x14ac:dyDescent="0.25">
      <c r="A2" s="6" t="s">
        <v>148</v>
      </c>
    </row>
    <row r="3" spans="1:1" x14ac:dyDescent="0.25">
      <c r="A3" s="6" t="s">
        <v>149</v>
      </c>
    </row>
    <row r="4" spans="1:1" x14ac:dyDescent="0.25">
      <c r="A4" s="6" t="s">
        <v>150</v>
      </c>
    </row>
    <row r="5" spans="1:1" x14ac:dyDescent="0.25">
      <c r="A5" s="6" t="s">
        <v>151</v>
      </c>
    </row>
    <row r="6" spans="1:1" x14ac:dyDescent="0.25">
      <c r="A6" s="6" t="s">
        <v>152</v>
      </c>
    </row>
    <row r="7" spans="1:1" x14ac:dyDescent="0.25">
      <c r="A7" s="6" t="s">
        <v>153</v>
      </c>
    </row>
    <row r="8" spans="1:1" x14ac:dyDescent="0.25">
      <c r="A8" s="6" t="s">
        <v>154</v>
      </c>
    </row>
    <row r="9" spans="1:1" x14ac:dyDescent="0.25">
      <c r="A9" s="6" t="s">
        <v>155</v>
      </c>
    </row>
    <row r="10" spans="1:1" x14ac:dyDescent="0.25">
      <c r="A10" s="6" t="s">
        <v>156</v>
      </c>
    </row>
    <row r="11" spans="1:1" x14ac:dyDescent="0.25">
      <c r="A11" s="6" t="s">
        <v>157</v>
      </c>
    </row>
    <row r="12" spans="1:1" x14ac:dyDescent="0.25">
      <c r="A12" s="6" t="s">
        <v>158</v>
      </c>
    </row>
    <row r="13" spans="1:1" x14ac:dyDescent="0.25">
      <c r="A13" s="6" t="s">
        <v>159</v>
      </c>
    </row>
    <row r="14" spans="1:1" x14ac:dyDescent="0.25">
      <c r="A14" s="6" t="s">
        <v>160</v>
      </c>
    </row>
    <row r="15" spans="1:1" x14ac:dyDescent="0.25">
      <c r="A15" s="6" t="s">
        <v>161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RowHeight="15" x14ac:dyDescent="0.25"/>
  <sheetData>
    <row r="1" spans="1:1" x14ac:dyDescent="0.25">
      <c r="A1" s="6" t="s">
        <v>162</v>
      </c>
    </row>
    <row r="2" spans="1:1" x14ac:dyDescent="0.25">
      <c r="A2" s="6" t="s">
        <v>163</v>
      </c>
    </row>
    <row r="3" spans="1:1" x14ac:dyDescent="0.25">
      <c r="A3" s="6" t="s">
        <v>164</v>
      </c>
    </row>
    <row r="4" spans="1:1" x14ac:dyDescent="0.25">
      <c r="A4" s="6" t="s">
        <v>165</v>
      </c>
    </row>
    <row r="5" spans="1:1" x14ac:dyDescent="0.25">
      <c r="A5" s="6" t="s">
        <v>166</v>
      </c>
    </row>
    <row r="6" spans="1:1" x14ac:dyDescent="0.25">
      <c r="A6" s="6" t="s">
        <v>167</v>
      </c>
    </row>
    <row r="7" spans="1:1" x14ac:dyDescent="0.25">
      <c r="A7" s="6" t="s">
        <v>168</v>
      </c>
    </row>
    <row r="8" spans="1:1" x14ac:dyDescent="0.25">
      <c r="A8" s="6" t="s">
        <v>169</v>
      </c>
    </row>
    <row r="9" spans="1:1" x14ac:dyDescent="0.25">
      <c r="A9" s="6" t="s">
        <v>170</v>
      </c>
    </row>
    <row r="10" spans="1:1" x14ac:dyDescent="0.25">
      <c r="A10" s="6" t="s">
        <v>171</v>
      </c>
    </row>
    <row r="11" spans="1:1" x14ac:dyDescent="0.25">
      <c r="A11" s="6" t="s">
        <v>172</v>
      </c>
    </row>
    <row r="12" spans="1:1" x14ac:dyDescent="0.25">
      <c r="A12" s="6" t="s">
        <v>173</v>
      </c>
    </row>
    <row r="13" spans="1:1" x14ac:dyDescent="0.25">
      <c r="A13" s="6" t="s">
        <v>174</v>
      </c>
    </row>
    <row r="14" spans="1:1" x14ac:dyDescent="0.25">
      <c r="A14" s="6" t="s">
        <v>175</v>
      </c>
    </row>
    <row r="15" spans="1:1" x14ac:dyDescent="0.25">
      <c r="A15" s="6" t="s">
        <v>176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defaultRowHeight="15" x14ac:dyDescent="0.25"/>
  <sheetData>
    <row r="1" spans="1:1" x14ac:dyDescent="0.25">
      <c r="A1" s="6" t="s">
        <v>89</v>
      </c>
    </row>
    <row r="2" spans="1:1" x14ac:dyDescent="0.25">
      <c r="A2" s="6" t="s">
        <v>177</v>
      </c>
    </row>
    <row r="3" spans="1:1" x14ac:dyDescent="0.25">
      <c r="A3" s="6" t="s">
        <v>178</v>
      </c>
    </row>
    <row r="4" spans="1:1" x14ac:dyDescent="0.25">
      <c r="A4" s="6" t="s">
        <v>179</v>
      </c>
    </row>
    <row r="5" spans="1:1" x14ac:dyDescent="0.25">
      <c r="A5" s="1" t="s">
        <v>180</v>
      </c>
    </row>
    <row r="6" spans="1:1" x14ac:dyDescent="0.25">
      <c r="A6" s="1" t="s">
        <v>181</v>
      </c>
    </row>
    <row r="7" spans="1:1" x14ac:dyDescent="0.25">
      <c r="A7" s="1" t="s">
        <v>182</v>
      </c>
    </row>
    <row r="8" spans="1:1" x14ac:dyDescent="0.25">
      <c r="A8" s="6" t="s">
        <v>183</v>
      </c>
    </row>
    <row r="9" spans="1:1" x14ac:dyDescent="0.25">
      <c r="A9" s="6" t="s">
        <v>184</v>
      </c>
    </row>
    <row r="10" spans="1:1" x14ac:dyDescent="0.25">
      <c r="A10" s="6" t="s">
        <v>185</v>
      </c>
    </row>
    <row r="11" spans="1:1" x14ac:dyDescent="0.25">
      <c r="A11" s="6" t="s">
        <v>186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defaultRowHeight="15" x14ac:dyDescent="0.25"/>
  <sheetData>
    <row r="1" spans="1:1" x14ac:dyDescent="0.25">
      <c r="A1" t="s">
        <v>89</v>
      </c>
    </row>
    <row r="2" spans="1:1" x14ac:dyDescent="0.25">
      <c r="A2" t="s">
        <v>190</v>
      </c>
    </row>
    <row r="3" spans="1:1" x14ac:dyDescent="0.25">
      <c r="A3" t="s">
        <v>191</v>
      </c>
    </row>
    <row r="4" spans="1:1" x14ac:dyDescent="0.25">
      <c r="A4" t="s">
        <v>192</v>
      </c>
    </row>
    <row r="5" spans="1:1" x14ac:dyDescent="0.25">
      <c r="A5" t="s">
        <v>193</v>
      </c>
    </row>
    <row r="6" spans="1:1" x14ac:dyDescent="0.25">
      <c r="A6" t="s">
        <v>94</v>
      </c>
    </row>
    <row r="7" spans="1:1" x14ac:dyDescent="0.25">
      <c r="A7" s="1" t="s">
        <v>194</v>
      </c>
    </row>
    <row r="8" spans="1:1" x14ac:dyDescent="0.25">
      <c r="A8" s="6" t="s">
        <v>195</v>
      </c>
    </row>
    <row r="9" spans="1:1" x14ac:dyDescent="0.25">
      <c r="A9" t="s">
        <v>196</v>
      </c>
    </row>
    <row r="10" spans="1:1" x14ac:dyDescent="0.25">
      <c r="A10" t="s">
        <v>197</v>
      </c>
    </row>
    <row r="11" spans="1:1" x14ac:dyDescent="0.25">
      <c r="A11" t="s">
        <v>198</v>
      </c>
    </row>
    <row r="12" spans="1:1" x14ac:dyDescent="0.25">
      <c r="A12" t="s">
        <v>199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RowHeight="15" x14ac:dyDescent="0.25"/>
  <cols>
    <col min="1" max="1" width="9.140625" style="3"/>
  </cols>
  <sheetData>
    <row r="1" spans="1:1" x14ac:dyDescent="0.25">
      <c r="A1" s="2" t="s">
        <v>200</v>
      </c>
    </row>
    <row r="2" spans="1:1" x14ac:dyDescent="0.25">
      <c r="A2" s="2" t="s">
        <v>201</v>
      </c>
    </row>
    <row r="3" spans="1:1" x14ac:dyDescent="0.25">
      <c r="A3" s="2" t="s">
        <v>202</v>
      </c>
    </row>
    <row r="4" spans="1:1" x14ac:dyDescent="0.25">
      <c r="A4" s="2" t="s">
        <v>203</v>
      </c>
    </row>
    <row r="5" spans="1:1" x14ac:dyDescent="0.25">
      <c r="A5" s="2" t="s">
        <v>204</v>
      </c>
    </row>
    <row r="6" spans="1:1" x14ac:dyDescent="0.25">
      <c r="A6" s="2" t="s">
        <v>205</v>
      </c>
    </row>
    <row r="7" spans="1:1" x14ac:dyDescent="0.25">
      <c r="A7" s="2" t="s">
        <v>206</v>
      </c>
    </row>
    <row r="8" spans="1:1" x14ac:dyDescent="0.25">
      <c r="A8" s="2" t="s">
        <v>207</v>
      </c>
    </row>
    <row r="9" spans="1:1" x14ac:dyDescent="0.25">
      <c r="A9" s="2" t="s">
        <v>208</v>
      </c>
    </row>
    <row r="10" spans="1:1" x14ac:dyDescent="0.25">
      <c r="A10" s="2" t="s">
        <v>209</v>
      </c>
    </row>
    <row r="11" spans="1:1" x14ac:dyDescent="0.25">
      <c r="A11" s="2" t="s">
        <v>210</v>
      </c>
    </row>
    <row r="12" spans="1:1" x14ac:dyDescent="0.25">
      <c r="A12" s="2" t="s">
        <v>211</v>
      </c>
    </row>
    <row r="13" spans="1:1" x14ac:dyDescent="0.25">
      <c r="A13" s="2" t="s">
        <v>212</v>
      </c>
    </row>
    <row r="14" spans="1:1" x14ac:dyDescent="0.25">
      <c r="A14" s="2" t="s">
        <v>213</v>
      </c>
    </row>
    <row r="15" spans="1:1" x14ac:dyDescent="0.25">
      <c r="A15" s="2" t="s">
        <v>214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defaultRowHeight="15" x14ac:dyDescent="0.25"/>
  <cols>
    <col min="1" max="1" width="9.140625" style="3"/>
  </cols>
  <sheetData>
    <row r="1" spans="1:1" x14ac:dyDescent="0.25">
      <c r="A1" s="2" t="s">
        <v>89</v>
      </c>
    </row>
    <row r="2" spans="1:1" x14ac:dyDescent="0.25">
      <c r="A2" s="2" t="s">
        <v>215</v>
      </c>
    </row>
    <row r="3" spans="1:1" x14ac:dyDescent="0.25">
      <c r="A3" s="2" t="s">
        <v>216</v>
      </c>
    </row>
    <row r="4" spans="1:1" x14ac:dyDescent="0.25">
      <c r="A4" s="2" t="s">
        <v>192</v>
      </c>
    </row>
    <row r="5" spans="1:1" x14ac:dyDescent="0.25">
      <c r="A5" s="2" t="s">
        <v>217</v>
      </c>
    </row>
    <row r="6" spans="1:1" x14ac:dyDescent="0.25">
      <c r="A6" s="2" t="s">
        <v>218</v>
      </c>
    </row>
    <row r="7" spans="1:1" x14ac:dyDescent="0.25">
      <c r="A7" s="2" t="s">
        <v>219</v>
      </c>
    </row>
    <row r="8" spans="1:1" x14ac:dyDescent="0.25">
      <c r="A8" s="2" t="s">
        <v>220</v>
      </c>
    </row>
    <row r="9" spans="1:1" x14ac:dyDescent="0.25">
      <c r="A9" s="2" t="s">
        <v>196</v>
      </c>
    </row>
    <row r="10" spans="1:1" x14ac:dyDescent="0.25">
      <c r="A10" s="2" t="s">
        <v>197</v>
      </c>
    </row>
    <row r="11" spans="1:1" x14ac:dyDescent="0.25">
      <c r="A11" s="2" t="s">
        <v>198</v>
      </c>
    </row>
    <row r="12" spans="1:1" x14ac:dyDescent="0.25">
      <c r="A12" s="2" t="s">
        <v>199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sheetViews>
  <sheetFormatPr defaultRowHeight="15" x14ac:dyDescent="0.25"/>
  <sheetData>
    <row r="1" spans="1:1" x14ac:dyDescent="0.25">
      <c r="A1" t="s">
        <v>226</v>
      </c>
    </row>
    <row r="2" spans="1:1" x14ac:dyDescent="0.25">
      <c r="A2" t="s">
        <v>237</v>
      </c>
    </row>
    <row r="3" spans="1:1" x14ac:dyDescent="0.25">
      <c r="A3" t="s">
        <v>227</v>
      </c>
    </row>
    <row r="4" spans="1:1" x14ac:dyDescent="0.25">
      <c r="A4" t="s">
        <v>228</v>
      </c>
    </row>
    <row r="5" spans="1:1" x14ac:dyDescent="0.25">
      <c r="A5" t="s">
        <v>238</v>
      </c>
    </row>
    <row r="6" spans="1:1" x14ac:dyDescent="0.25">
      <c r="A6" t="s">
        <v>239</v>
      </c>
    </row>
    <row r="7" spans="1:1" x14ac:dyDescent="0.25">
      <c r="A7" t="s">
        <v>229</v>
      </c>
    </row>
    <row r="8" spans="1:1" x14ac:dyDescent="0.25">
      <c r="A8" t="s">
        <v>230</v>
      </c>
    </row>
    <row r="9" spans="1:1" x14ac:dyDescent="0.25">
      <c r="A9" t="s">
        <v>231</v>
      </c>
    </row>
    <row r="10" spans="1:1" x14ac:dyDescent="0.25">
      <c r="A10" t="s">
        <v>232</v>
      </c>
    </row>
    <row r="11" spans="1:1" x14ac:dyDescent="0.25">
      <c r="A11" t="s">
        <v>236</v>
      </c>
    </row>
    <row r="12" spans="1:1" x14ac:dyDescent="0.25">
      <c r="A12" t="s">
        <v>240</v>
      </c>
    </row>
    <row r="13" spans="1:1" x14ac:dyDescent="0.25">
      <c r="A13" t="s">
        <v>233</v>
      </c>
    </row>
    <row r="14" spans="1:1" x14ac:dyDescent="0.25">
      <c r="A14" t="s">
        <v>235</v>
      </c>
    </row>
    <row r="15" spans="1:1" x14ac:dyDescent="0.25">
      <c r="A15" t="s">
        <v>234</v>
      </c>
    </row>
    <row r="18" spans="8:12" x14ac:dyDescent="0.25">
      <c r="H18" t="s">
        <v>224</v>
      </c>
      <c r="I18" t="s">
        <v>222</v>
      </c>
      <c r="J18" t="s">
        <v>221</v>
      </c>
      <c r="K18" t="s">
        <v>223</v>
      </c>
      <c r="L18" t="s">
        <v>225</v>
      </c>
    </row>
    <row r="19" spans="8:12" x14ac:dyDescent="0.25">
      <c r="H19">
        <f t="shared" ref="H19:H27" si="0">TDIST(5,J19,1)</f>
        <v>6.2832958189001198E-2</v>
      </c>
      <c r="I19">
        <f t="shared" ref="I19:I27" si="1">TINV(0.05,J19)</f>
        <v>12.706204736174707</v>
      </c>
      <c r="J19">
        <v>1</v>
      </c>
      <c r="K19">
        <f t="shared" ref="K19:K27" si="2">CHIINV(0.05,J19)</f>
        <v>3.8414588206941236</v>
      </c>
      <c r="L19">
        <f t="shared" ref="L19:L27" si="3">CHIDIST(5,J19)</f>
        <v>2.5347318677468252E-2</v>
      </c>
    </row>
    <row r="20" spans="8:12" x14ac:dyDescent="0.25">
      <c r="H20">
        <f t="shared" si="0"/>
        <v>1.8874775675311858E-2</v>
      </c>
      <c r="I20">
        <f t="shared" si="1"/>
        <v>4.3026527297494637</v>
      </c>
      <c r="J20">
        <v>2</v>
      </c>
      <c r="K20">
        <f t="shared" si="2"/>
        <v>5.9914645471079817</v>
      </c>
      <c r="L20">
        <f t="shared" si="3"/>
        <v>8.20849986238988E-2</v>
      </c>
    </row>
    <row r="21" spans="8:12" x14ac:dyDescent="0.25">
      <c r="H21">
        <f t="shared" si="0"/>
        <v>7.6962190366511472E-3</v>
      </c>
      <c r="I21">
        <f t="shared" si="1"/>
        <v>3.1824463052837091</v>
      </c>
      <c r="J21">
        <f t="shared" ref="J21:J27" si="4">J20+1</f>
        <v>3</v>
      </c>
      <c r="K21">
        <f t="shared" si="2"/>
        <v>7.8147279032511792</v>
      </c>
      <c r="L21">
        <f t="shared" si="3"/>
        <v>0.1717971442967331</v>
      </c>
    </row>
    <row r="22" spans="8:12" x14ac:dyDescent="0.25">
      <c r="H22">
        <f t="shared" si="0"/>
        <v>3.7452169406372621E-3</v>
      </c>
      <c r="I22">
        <f t="shared" si="1"/>
        <v>2.7764451051977934</v>
      </c>
      <c r="J22">
        <f t="shared" si="4"/>
        <v>4</v>
      </c>
      <c r="K22">
        <f t="shared" si="2"/>
        <v>9.4877290367811575</v>
      </c>
      <c r="L22">
        <f t="shared" si="3"/>
        <v>0.28729749518364578</v>
      </c>
    </row>
    <row r="23" spans="8:12" x14ac:dyDescent="0.25">
      <c r="H23">
        <f t="shared" si="0"/>
        <v>2.0523579900266621E-3</v>
      </c>
      <c r="I23">
        <f t="shared" si="1"/>
        <v>2.570581835636315</v>
      </c>
      <c r="J23">
        <f t="shared" si="4"/>
        <v>5</v>
      </c>
      <c r="K23">
        <f t="shared" si="2"/>
        <v>11.070497693516353</v>
      </c>
      <c r="L23">
        <f t="shared" si="3"/>
        <v>0.41588018699550777</v>
      </c>
    </row>
    <row r="24" spans="8:12" x14ac:dyDescent="0.25">
      <c r="H24">
        <f t="shared" si="0"/>
        <v>1.2261708803792746E-3</v>
      </c>
      <c r="I24">
        <f t="shared" si="1"/>
        <v>2.4469118511449697</v>
      </c>
      <c r="J24">
        <f t="shared" si="4"/>
        <v>6</v>
      </c>
      <c r="K24">
        <f t="shared" si="2"/>
        <v>12.591587243743978</v>
      </c>
      <c r="L24">
        <f t="shared" si="3"/>
        <v>0.54381311588332959</v>
      </c>
    </row>
    <row r="25" spans="8:12" x14ac:dyDescent="0.25">
      <c r="H25">
        <f t="shared" si="0"/>
        <v>7.826389765864121E-4</v>
      </c>
      <c r="I25">
        <f t="shared" si="1"/>
        <v>2.3646242515927849</v>
      </c>
      <c r="J25">
        <f t="shared" si="4"/>
        <v>7</v>
      </c>
      <c r="K25">
        <f t="shared" si="2"/>
        <v>14.067140449340167</v>
      </c>
      <c r="L25">
        <f t="shared" si="3"/>
        <v>0.65996322969428256</v>
      </c>
    </row>
    <row r="26" spans="8:12" x14ac:dyDescent="0.25">
      <c r="H26">
        <f t="shared" si="0"/>
        <v>5.2641289668326971E-4</v>
      </c>
      <c r="I26">
        <f t="shared" si="1"/>
        <v>2.3060041352041671</v>
      </c>
      <c r="J26">
        <f t="shared" si="4"/>
        <v>8</v>
      </c>
      <c r="K26">
        <f t="shared" si="2"/>
        <v>15.507313055865453</v>
      </c>
      <c r="L26">
        <f t="shared" si="3"/>
        <v>0.75757613313306593</v>
      </c>
    </row>
    <row r="27" spans="8:12" x14ac:dyDescent="0.25">
      <c r="H27">
        <f t="shared" si="0"/>
        <v>3.6948395490162125E-4</v>
      </c>
      <c r="I27">
        <f t="shared" si="1"/>
        <v>2.2621571627982053</v>
      </c>
      <c r="J27">
        <f t="shared" si="4"/>
        <v>9</v>
      </c>
      <c r="K27">
        <f t="shared" si="2"/>
        <v>16.918977604620451</v>
      </c>
      <c r="L27">
        <f t="shared" si="3"/>
        <v>0.83430826019340754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RowHeight="15" x14ac:dyDescent="0.25"/>
  <sheetData>
    <row r="1" spans="1:1" x14ac:dyDescent="0.25">
      <c r="A1" s="1" t="s">
        <v>0</v>
      </c>
    </row>
    <row r="2" spans="1:1" x14ac:dyDescent="0.25">
      <c r="A2" s="1" t="s">
        <v>1</v>
      </c>
    </row>
    <row r="3" spans="1:1" x14ac:dyDescent="0.25">
      <c r="A3" t="s">
        <v>11</v>
      </c>
    </row>
    <row r="4" spans="1:1" x14ac:dyDescent="0.25">
      <c r="A4" s="1" t="s">
        <v>2</v>
      </c>
    </row>
    <row r="5" spans="1:1" x14ac:dyDescent="0.25">
      <c r="A5" s="1" t="s">
        <v>8</v>
      </c>
    </row>
    <row r="6" spans="1:1" x14ac:dyDescent="0.25">
      <c r="A6" s="1" t="s">
        <v>10</v>
      </c>
    </row>
    <row r="7" spans="1:1" x14ac:dyDescent="0.25">
      <c r="A7" s="1" t="s">
        <v>3</v>
      </c>
    </row>
    <row r="8" spans="1:1" x14ac:dyDescent="0.25">
      <c r="A8" s="1" t="s">
        <v>4</v>
      </c>
    </row>
    <row r="9" spans="1:1" x14ac:dyDescent="0.25">
      <c r="A9" s="1" t="s">
        <v>5</v>
      </c>
    </row>
    <row r="10" spans="1:1" x14ac:dyDescent="0.25">
      <c r="A10" s="1" t="s">
        <v>6</v>
      </c>
    </row>
    <row r="11" spans="1:1" x14ac:dyDescent="0.25">
      <c r="A11" s="1" t="s">
        <v>7</v>
      </c>
    </row>
    <row r="12" spans="1:1" x14ac:dyDescent="0.25">
      <c r="A12" s="1" t="s">
        <v>13</v>
      </c>
    </row>
    <row r="13" spans="1:1" x14ac:dyDescent="0.25">
      <c r="A13" s="1" t="s">
        <v>14</v>
      </c>
    </row>
    <row r="14" spans="1:1" x14ac:dyDescent="0.25">
      <c r="A14" s="1" t="s">
        <v>9</v>
      </c>
    </row>
    <row r="15" spans="1:1" x14ac:dyDescent="0.25">
      <c r="A15" s="1" t="s">
        <v>12</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defaultRowHeight="15" x14ac:dyDescent="0.25"/>
  <sheetData>
    <row r="1" spans="1:1" x14ac:dyDescent="0.25">
      <c r="A1" t="s">
        <v>89</v>
      </c>
    </row>
    <row r="2" spans="1:1" x14ac:dyDescent="0.25">
      <c r="A2" t="s">
        <v>241</v>
      </c>
    </row>
    <row r="3" spans="1:1" x14ac:dyDescent="0.25">
      <c r="A3" t="s">
        <v>242</v>
      </c>
    </row>
    <row r="4" spans="1:1" x14ac:dyDescent="0.25">
      <c r="A4" t="s">
        <v>243</v>
      </c>
    </row>
    <row r="5" spans="1:1" x14ac:dyDescent="0.25">
      <c r="A5" t="s">
        <v>244</v>
      </c>
    </row>
    <row r="6" spans="1:1" x14ac:dyDescent="0.25">
      <c r="A6" t="s">
        <v>245</v>
      </c>
    </row>
    <row r="7" spans="1:1" x14ac:dyDescent="0.25">
      <c r="A7" t="s">
        <v>246</v>
      </c>
    </row>
    <row r="8" spans="1:1" x14ac:dyDescent="0.25">
      <c r="A8" t="s">
        <v>247</v>
      </c>
    </row>
    <row r="9" spans="1:1" x14ac:dyDescent="0.25">
      <c r="A9" t="s">
        <v>196</v>
      </c>
    </row>
    <row r="10" spans="1:1" x14ac:dyDescent="0.25">
      <c r="A10" t="s">
        <v>197</v>
      </c>
    </row>
    <row r="11" spans="1:1" x14ac:dyDescent="0.25">
      <c r="A11" t="s">
        <v>198</v>
      </c>
    </row>
    <row r="12" spans="1:1" x14ac:dyDescent="0.25">
      <c r="A12" t="s">
        <v>199</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RowHeight="15" x14ac:dyDescent="0.25"/>
  <cols>
    <col min="1" max="1" width="9.140625" style="3"/>
  </cols>
  <sheetData>
    <row r="1" spans="1:1" x14ac:dyDescent="0.25">
      <c r="A1" s="2" t="s">
        <v>248</v>
      </c>
    </row>
    <row r="2" spans="1:1" x14ac:dyDescent="0.25">
      <c r="A2" s="2" t="s">
        <v>249</v>
      </c>
    </row>
    <row r="3" spans="1:1" x14ac:dyDescent="0.25">
      <c r="A3" s="2" t="s">
        <v>250</v>
      </c>
    </row>
    <row r="4" spans="1:1" x14ac:dyDescent="0.25">
      <c r="A4" s="2" t="s">
        <v>251</v>
      </c>
    </row>
    <row r="5" spans="1:1" x14ac:dyDescent="0.25">
      <c r="A5" s="2" t="s">
        <v>252</v>
      </c>
    </row>
    <row r="6" spans="1:1" x14ac:dyDescent="0.25">
      <c r="A6" s="2" t="s">
        <v>253</v>
      </c>
    </row>
    <row r="7" spans="1:1" x14ac:dyDescent="0.25">
      <c r="A7" s="2" t="s">
        <v>254</v>
      </c>
    </row>
    <row r="8" spans="1:1" x14ac:dyDescent="0.25">
      <c r="A8" s="2" t="s">
        <v>255</v>
      </c>
    </row>
    <row r="9" spans="1:1" x14ac:dyDescent="0.25">
      <c r="A9" s="2" t="s">
        <v>256</v>
      </c>
    </row>
    <row r="10" spans="1:1" x14ac:dyDescent="0.25">
      <c r="A10" s="2" t="s">
        <v>257</v>
      </c>
    </row>
    <row r="11" spans="1:1" x14ac:dyDescent="0.25">
      <c r="A11" s="2" t="s">
        <v>258</v>
      </c>
    </row>
    <row r="12" spans="1:1" x14ac:dyDescent="0.25">
      <c r="A12" s="2" t="s">
        <v>259</v>
      </c>
    </row>
    <row r="13" spans="1:1" x14ac:dyDescent="0.25">
      <c r="A13" s="2" t="s">
        <v>260</v>
      </c>
    </row>
    <row r="14" spans="1:1" x14ac:dyDescent="0.25">
      <c r="A14" s="2" t="s">
        <v>261</v>
      </c>
    </row>
    <row r="15" spans="1:1" x14ac:dyDescent="0.25">
      <c r="A15" s="2" t="s">
        <v>262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RowHeight="15" x14ac:dyDescent="0.25"/>
  <sheetData>
    <row r="1" spans="1:1" x14ac:dyDescent="0.25">
      <c r="A1" t="s">
        <v>263</v>
      </c>
    </row>
    <row r="2" spans="1:1" x14ac:dyDescent="0.25">
      <c r="A2" s="1" t="s">
        <v>264</v>
      </c>
    </row>
    <row r="3" spans="1:1" x14ac:dyDescent="0.25">
      <c r="A3" t="s">
        <v>265</v>
      </c>
    </row>
    <row r="4" spans="1:1" x14ac:dyDescent="0.25">
      <c r="A4" t="s">
        <v>266</v>
      </c>
    </row>
    <row r="5" spans="1:1" x14ac:dyDescent="0.25">
      <c r="A5" t="s">
        <v>267</v>
      </c>
    </row>
    <row r="6" spans="1:1" x14ac:dyDescent="0.25">
      <c r="A6" t="s">
        <v>268</v>
      </c>
    </row>
    <row r="7" spans="1:1" x14ac:dyDescent="0.25">
      <c r="A7" t="s">
        <v>269</v>
      </c>
    </row>
    <row r="8" spans="1:1" x14ac:dyDescent="0.25">
      <c r="A8" t="s">
        <v>270</v>
      </c>
    </row>
    <row r="9" spans="1:1" x14ac:dyDescent="0.25">
      <c r="A9" t="s">
        <v>271</v>
      </c>
    </row>
    <row r="10" spans="1:1" x14ac:dyDescent="0.25">
      <c r="A10" t="s">
        <v>272</v>
      </c>
    </row>
    <row r="11" spans="1:1" x14ac:dyDescent="0.25">
      <c r="A11" t="s">
        <v>273</v>
      </c>
    </row>
    <row r="12" spans="1:1" x14ac:dyDescent="0.25">
      <c r="A12" t="s">
        <v>274</v>
      </c>
    </row>
    <row r="13" spans="1:1" x14ac:dyDescent="0.25">
      <c r="A13" t="s">
        <v>276</v>
      </c>
    </row>
    <row r="14" spans="1:1" x14ac:dyDescent="0.25">
      <c r="A14" t="s">
        <v>275</v>
      </c>
    </row>
    <row r="15" spans="1:1" x14ac:dyDescent="0.25">
      <c r="A15" t="s">
        <v>277</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15"/>
  <sheetViews>
    <sheetView workbookViewId="0"/>
  </sheetViews>
  <sheetFormatPr defaultRowHeight="15" x14ac:dyDescent="0.25"/>
  <cols>
    <col min="1" max="1" width="9.140625" style="3"/>
  </cols>
  <sheetData>
    <row r="1" spans="1:1" x14ac:dyDescent="0.25">
      <c r="A1" s="2" t="s">
        <v>278</v>
      </c>
    </row>
    <row r="2" spans="1:1" x14ac:dyDescent="0.25">
      <c r="A2" s="2" t="s">
        <v>279</v>
      </c>
    </row>
    <row r="3" spans="1:1" x14ac:dyDescent="0.25">
      <c r="A3" s="2" t="s">
        <v>280</v>
      </c>
    </row>
    <row r="4" spans="1:1" x14ac:dyDescent="0.25">
      <c r="A4" s="2" t="s">
        <v>281</v>
      </c>
    </row>
    <row r="5" spans="1:1" x14ac:dyDescent="0.25">
      <c r="A5" s="2" t="s">
        <v>282</v>
      </c>
    </row>
    <row r="6" spans="1:1" x14ac:dyDescent="0.25">
      <c r="A6" s="2" t="s">
        <v>283</v>
      </c>
    </row>
    <row r="7" spans="1:1" x14ac:dyDescent="0.25">
      <c r="A7" s="2" t="s">
        <v>284</v>
      </c>
    </row>
    <row r="8" spans="1:1" x14ac:dyDescent="0.25">
      <c r="A8" s="2" t="s">
        <v>285</v>
      </c>
    </row>
    <row r="9" spans="1:1" x14ac:dyDescent="0.25">
      <c r="A9" s="2" t="s">
        <v>286</v>
      </c>
    </row>
    <row r="10" spans="1:1" x14ac:dyDescent="0.25">
      <c r="A10" s="2" t="s">
        <v>287</v>
      </c>
    </row>
    <row r="11" spans="1:1" x14ac:dyDescent="0.25">
      <c r="A11" s="2" t="s">
        <v>288</v>
      </c>
    </row>
    <row r="12" spans="1:1" x14ac:dyDescent="0.25">
      <c r="A12" s="2" t="s">
        <v>289</v>
      </c>
    </row>
    <row r="13" spans="1:1" x14ac:dyDescent="0.25">
      <c r="A13" s="2" t="s">
        <v>291</v>
      </c>
    </row>
    <row r="14" spans="1:1" x14ac:dyDescent="0.25">
      <c r="A14" s="2" t="s">
        <v>290</v>
      </c>
    </row>
    <row r="15" spans="1:1" x14ac:dyDescent="0.25">
      <c r="A15" s="2" t="s">
        <v>292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defaultRowHeight="15" x14ac:dyDescent="0.25"/>
  <cols>
    <col min="1" max="1" width="9.140625" style="3"/>
  </cols>
  <sheetData>
    <row r="1" spans="1:1" x14ac:dyDescent="0.25">
      <c r="A1" s="2" t="s">
        <v>89</v>
      </c>
    </row>
    <row r="2" spans="1:1" x14ac:dyDescent="0.25">
      <c r="A2" s="2" t="s">
        <v>241</v>
      </c>
    </row>
    <row r="3" spans="1:1" x14ac:dyDescent="0.25">
      <c r="A3" s="2" t="s">
        <v>293</v>
      </c>
    </row>
    <row r="4" spans="1:1" x14ac:dyDescent="0.25">
      <c r="A4" s="2" t="s">
        <v>294</v>
      </c>
    </row>
    <row r="5" spans="1:1" x14ac:dyDescent="0.25">
      <c r="A5" s="2" t="s">
        <v>295</v>
      </c>
    </row>
    <row r="6" spans="1:1" x14ac:dyDescent="0.25">
      <c r="A6" s="2" t="s">
        <v>296</v>
      </c>
    </row>
    <row r="7" spans="1:1" x14ac:dyDescent="0.25">
      <c r="A7" s="2" t="s">
        <v>297</v>
      </c>
    </row>
    <row r="8" spans="1:1" x14ac:dyDescent="0.25">
      <c r="A8" s="2" t="s">
        <v>298</v>
      </c>
    </row>
    <row r="9" spans="1:1" x14ac:dyDescent="0.25">
      <c r="A9" s="2" t="s">
        <v>299</v>
      </c>
    </row>
    <row r="10" spans="1:1" x14ac:dyDescent="0.25">
      <c r="A10" s="2" t="s">
        <v>197</v>
      </c>
    </row>
    <row r="11" spans="1:1" x14ac:dyDescent="0.25">
      <c r="A11" s="2" t="s">
        <v>198</v>
      </c>
    </row>
    <row r="12" spans="1:1" x14ac:dyDescent="0.25">
      <c r="A12" s="2" t="s">
        <v>199</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defaultRowHeight="15" x14ac:dyDescent="0.25"/>
  <cols>
    <col min="1" max="1" width="9.140625" style="3"/>
  </cols>
  <sheetData>
    <row r="1" spans="1:1" x14ac:dyDescent="0.25">
      <c r="A1" s="2" t="s">
        <v>300</v>
      </c>
    </row>
    <row r="2" spans="1:1" x14ac:dyDescent="0.25">
      <c r="A2" s="2" t="s">
        <v>301</v>
      </c>
    </row>
    <row r="3" spans="1:1" x14ac:dyDescent="0.25">
      <c r="A3" s="2" t="s">
        <v>302</v>
      </c>
    </row>
    <row r="4" spans="1:1" x14ac:dyDescent="0.25">
      <c r="A4" s="2" t="s">
        <v>303</v>
      </c>
    </row>
    <row r="5" spans="1:1" x14ac:dyDescent="0.25">
      <c r="A5" s="2" t="s">
        <v>304</v>
      </c>
    </row>
    <row r="6" spans="1:1" x14ac:dyDescent="0.25">
      <c r="A6" s="2" t="s">
        <v>305</v>
      </c>
    </row>
    <row r="7" spans="1:1" x14ac:dyDescent="0.25">
      <c r="A7" s="2" t="s">
        <v>306</v>
      </c>
    </row>
    <row r="8" spans="1:1" x14ac:dyDescent="0.25">
      <c r="A8" s="2" t="s">
        <v>307</v>
      </c>
    </row>
    <row r="9" spans="1:1" x14ac:dyDescent="0.25">
      <c r="A9" s="2" t="s">
        <v>308</v>
      </c>
    </row>
    <row r="10" spans="1:1" x14ac:dyDescent="0.25">
      <c r="A10" s="2" t="s">
        <v>309</v>
      </c>
    </row>
    <row r="11" spans="1:1" x14ac:dyDescent="0.25">
      <c r="A11" s="2" t="s">
        <v>310</v>
      </c>
    </row>
    <row r="12" spans="1:1" x14ac:dyDescent="0.25">
      <c r="A12" s="2" t="s">
        <v>311</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RowHeight="15" x14ac:dyDescent="0.25"/>
  <cols>
    <col min="1" max="1" width="9.140625" style="3"/>
  </cols>
  <sheetData>
    <row r="1" spans="1:1" x14ac:dyDescent="0.25">
      <c r="A1" s="2" t="s">
        <v>312</v>
      </c>
    </row>
    <row r="2" spans="1:1" x14ac:dyDescent="0.25">
      <c r="A2" s="2" t="s">
        <v>313</v>
      </c>
    </row>
    <row r="3" spans="1:1" x14ac:dyDescent="0.25">
      <c r="A3" s="2" t="s">
        <v>314</v>
      </c>
    </row>
    <row r="4" spans="1:1" x14ac:dyDescent="0.25">
      <c r="A4" s="2" t="s">
        <v>315</v>
      </c>
    </row>
    <row r="5" spans="1:1" x14ac:dyDescent="0.25">
      <c r="A5" s="2" t="s">
        <v>316</v>
      </c>
    </row>
    <row r="6" spans="1:1" x14ac:dyDescent="0.25">
      <c r="A6" s="2" t="s">
        <v>317</v>
      </c>
    </row>
    <row r="7" spans="1:1" x14ac:dyDescent="0.25">
      <c r="A7" s="2" t="s">
        <v>318</v>
      </c>
    </row>
    <row r="8" spans="1:1" x14ac:dyDescent="0.25">
      <c r="A8" s="2" t="s">
        <v>319</v>
      </c>
    </row>
    <row r="9" spans="1:1" x14ac:dyDescent="0.25">
      <c r="A9" s="2" t="s">
        <v>320</v>
      </c>
    </row>
    <row r="10" spans="1:1" x14ac:dyDescent="0.25">
      <c r="A10" s="2" t="s">
        <v>321</v>
      </c>
    </row>
    <row r="11" spans="1:1" x14ac:dyDescent="0.25">
      <c r="A11" s="2" t="s">
        <v>322</v>
      </c>
    </row>
    <row r="12" spans="1:1" x14ac:dyDescent="0.25">
      <c r="A12" s="2" t="s">
        <v>323</v>
      </c>
    </row>
    <row r="13" spans="1:1" x14ac:dyDescent="0.25">
      <c r="A13" s="2" t="s">
        <v>324</v>
      </c>
    </row>
    <row r="14" spans="1:1" x14ac:dyDescent="0.25">
      <c r="A14" s="2" t="s">
        <v>325</v>
      </c>
    </row>
    <row r="15" spans="1:1" x14ac:dyDescent="0.25">
      <c r="A15" s="2" t="s">
        <v>326</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RowHeight="15" x14ac:dyDescent="0.25"/>
  <cols>
    <col min="1" max="1" width="9.140625" style="3"/>
  </cols>
  <sheetData>
    <row r="1" spans="1:1" x14ac:dyDescent="0.25">
      <c r="A1" s="2" t="s">
        <v>327</v>
      </c>
    </row>
    <row r="2" spans="1:1" x14ac:dyDescent="0.25">
      <c r="A2" s="2" t="s">
        <v>328</v>
      </c>
    </row>
    <row r="3" spans="1:1" x14ac:dyDescent="0.25">
      <c r="A3" s="2" t="s">
        <v>329</v>
      </c>
    </row>
    <row r="4" spans="1:1" x14ac:dyDescent="0.25">
      <c r="A4" s="2" t="s">
        <v>330</v>
      </c>
    </row>
    <row r="5" spans="1:1" x14ac:dyDescent="0.25">
      <c r="A5" s="2" t="s">
        <v>331</v>
      </c>
    </row>
    <row r="6" spans="1:1" x14ac:dyDescent="0.25">
      <c r="A6" s="2" t="s">
        <v>332</v>
      </c>
    </row>
    <row r="7" spans="1:1" x14ac:dyDescent="0.25">
      <c r="A7" s="2" t="s">
        <v>333</v>
      </c>
    </row>
    <row r="8" spans="1:1" x14ac:dyDescent="0.25">
      <c r="A8" s="3" t="s">
        <v>334</v>
      </c>
    </row>
    <row r="9" spans="1:1" x14ac:dyDescent="0.25">
      <c r="A9" s="2" t="s">
        <v>335</v>
      </c>
    </row>
    <row r="10" spans="1:1" x14ac:dyDescent="0.25">
      <c r="A10" s="2" t="s">
        <v>336</v>
      </c>
    </row>
    <row r="11" spans="1:1" x14ac:dyDescent="0.25">
      <c r="A11" s="2" t="s">
        <v>337</v>
      </c>
    </row>
    <row r="12" spans="1:1" x14ac:dyDescent="0.25">
      <c r="A12" s="2" t="s">
        <v>338</v>
      </c>
    </row>
    <row r="13" spans="1:1" x14ac:dyDescent="0.25">
      <c r="A13" s="2" t="s">
        <v>339</v>
      </c>
    </row>
    <row r="14" spans="1:1" x14ac:dyDescent="0.25">
      <c r="A14" s="2" t="s">
        <v>340</v>
      </c>
    </row>
    <row r="15" spans="1:1" x14ac:dyDescent="0.25">
      <c r="A15" s="2" t="s">
        <v>341</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RowHeight="15" x14ac:dyDescent="0.25"/>
  <cols>
    <col min="1" max="1" width="9.140625" style="3"/>
  </cols>
  <sheetData>
    <row r="1" spans="1:1" x14ac:dyDescent="0.25">
      <c r="A1" s="2" t="s">
        <v>342</v>
      </c>
    </row>
    <row r="2" spans="1:1" x14ac:dyDescent="0.25">
      <c r="A2" s="2" t="s">
        <v>343</v>
      </c>
    </row>
    <row r="3" spans="1:1" x14ac:dyDescent="0.25">
      <c r="A3" s="2" t="s">
        <v>344</v>
      </c>
    </row>
    <row r="4" spans="1:1" x14ac:dyDescent="0.25">
      <c r="A4" s="2" t="s">
        <v>345</v>
      </c>
    </row>
    <row r="5" spans="1:1" x14ac:dyDescent="0.25">
      <c r="A5" s="2" t="s">
        <v>346</v>
      </c>
    </row>
    <row r="6" spans="1:1" x14ac:dyDescent="0.25">
      <c r="A6" s="2" t="s">
        <v>347</v>
      </c>
    </row>
    <row r="7" spans="1:1" x14ac:dyDescent="0.25">
      <c r="A7" s="2" t="s">
        <v>348</v>
      </c>
    </row>
    <row r="8" spans="1:1" x14ac:dyDescent="0.25">
      <c r="A8" s="2" t="s">
        <v>349</v>
      </c>
    </row>
    <row r="9" spans="1:1" x14ac:dyDescent="0.25">
      <c r="A9" s="2" t="s">
        <v>350</v>
      </c>
    </row>
    <row r="10" spans="1:1" x14ac:dyDescent="0.25">
      <c r="A10" s="2" t="s">
        <v>351</v>
      </c>
    </row>
    <row r="11" spans="1:1" x14ac:dyDescent="0.25">
      <c r="A11" s="2" t="s">
        <v>352</v>
      </c>
    </row>
    <row r="12" spans="1:1" x14ac:dyDescent="0.25">
      <c r="A12" s="2" t="s">
        <v>353</v>
      </c>
    </row>
    <row r="13" spans="1:1" x14ac:dyDescent="0.25">
      <c r="A13" s="2" t="s">
        <v>354</v>
      </c>
    </row>
    <row r="14" spans="1:1" x14ac:dyDescent="0.25">
      <c r="A14" s="2" t="s">
        <v>355</v>
      </c>
    </row>
    <row r="15" spans="1:1" x14ac:dyDescent="0.25">
      <c r="A15" s="2" t="s">
        <v>356</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heetViews>
  <sheetFormatPr defaultRowHeight="15" x14ac:dyDescent="0.25"/>
  <cols>
    <col min="1" max="1" width="9.140625" style="3"/>
  </cols>
  <sheetData>
    <row r="1" spans="1:1" x14ac:dyDescent="0.25">
      <c r="A1" s="2" t="s">
        <v>357</v>
      </c>
    </row>
    <row r="2" spans="1:1" x14ac:dyDescent="0.25">
      <c r="A2" s="2" t="s">
        <v>358</v>
      </c>
    </row>
    <row r="3" spans="1:1" x14ac:dyDescent="0.25">
      <c r="A3" s="2" t="s">
        <v>359</v>
      </c>
    </row>
    <row r="4" spans="1:1" x14ac:dyDescent="0.25">
      <c r="A4" s="2" t="s">
        <v>360</v>
      </c>
    </row>
    <row r="5" spans="1:1" x14ac:dyDescent="0.25">
      <c r="A5" s="2" t="s">
        <v>361</v>
      </c>
    </row>
    <row r="6" spans="1:1" x14ac:dyDescent="0.25">
      <c r="A6" s="2" t="s">
        <v>362</v>
      </c>
    </row>
    <row r="7" spans="1:1" x14ac:dyDescent="0.25">
      <c r="A7" s="2" t="s">
        <v>363</v>
      </c>
    </row>
    <row r="8" spans="1:1" x14ac:dyDescent="0.25">
      <c r="A8" s="2" t="s">
        <v>364</v>
      </c>
    </row>
    <row r="9" spans="1:1" x14ac:dyDescent="0.25">
      <c r="A9" s="2" t="s">
        <v>365</v>
      </c>
    </row>
    <row r="10" spans="1:1" x14ac:dyDescent="0.25">
      <c r="A10" s="2" t="s">
        <v>366</v>
      </c>
    </row>
    <row r="11" spans="1:1" x14ac:dyDescent="0.25">
      <c r="A11" s="2" t="s">
        <v>367</v>
      </c>
    </row>
    <row r="12" spans="1:1" x14ac:dyDescent="0.25">
      <c r="A12" s="2" t="s">
        <v>368</v>
      </c>
    </row>
    <row r="13" spans="1:1" x14ac:dyDescent="0.25">
      <c r="A13" s="2" t="s">
        <v>369</v>
      </c>
    </row>
    <row r="14" spans="1:1" x14ac:dyDescent="0.25">
      <c r="A14" s="2" t="s">
        <v>370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zoomScaleNormal="100" workbookViewId="0"/>
  </sheetViews>
  <sheetFormatPr defaultRowHeight="15" x14ac:dyDescent="0.25"/>
  <cols>
    <col min="8" max="8" width="11.140625" bestFit="1" customWidth="1"/>
  </cols>
  <sheetData>
    <row r="1" spans="1:1" x14ac:dyDescent="0.25">
      <c r="A1" s="1" t="s">
        <v>15</v>
      </c>
    </row>
    <row r="2" spans="1:1" x14ac:dyDescent="0.25">
      <c r="A2" t="s">
        <v>16</v>
      </c>
    </row>
    <row r="3" spans="1:1" x14ac:dyDescent="0.25">
      <c r="A3" t="s">
        <v>18</v>
      </c>
    </row>
    <row r="4" spans="1:1" x14ac:dyDescent="0.25">
      <c r="A4" t="s">
        <v>17</v>
      </c>
    </row>
    <row r="5" spans="1:1" x14ac:dyDescent="0.25">
      <c r="A5" s="1" t="s">
        <v>19</v>
      </c>
    </row>
    <row r="6" spans="1:1" x14ac:dyDescent="0.25">
      <c r="A6" s="1" t="s">
        <v>20</v>
      </c>
    </row>
    <row r="7" spans="1:1" x14ac:dyDescent="0.25">
      <c r="A7" s="1" t="s">
        <v>21</v>
      </c>
    </row>
    <row r="8" spans="1:1" x14ac:dyDescent="0.25">
      <c r="A8" s="1" t="s">
        <v>22</v>
      </c>
    </row>
    <row r="9" spans="1:1" x14ac:dyDescent="0.25">
      <c r="A9" s="1" t="s">
        <v>23</v>
      </c>
    </row>
    <row r="10" spans="1:1" x14ac:dyDescent="0.25">
      <c r="A10" s="1" t="s">
        <v>24</v>
      </c>
    </row>
    <row r="11" spans="1:1" x14ac:dyDescent="0.25">
      <c r="A11" s="1" t="s">
        <v>25</v>
      </c>
    </row>
    <row r="12" spans="1:1" ht="17.25" x14ac:dyDescent="0.25">
      <c r="A12" s="1" t="s">
        <v>26</v>
      </c>
    </row>
    <row r="13" spans="1:1" ht="17.25" x14ac:dyDescent="0.25">
      <c r="A13" s="1" t="s">
        <v>27</v>
      </c>
    </row>
    <row r="14" spans="1:1" x14ac:dyDescent="0.25">
      <c r="A14" t="s">
        <v>28</v>
      </c>
    </row>
    <row r="15" spans="1:1" x14ac:dyDescent="0.25">
      <c r="A15" s="1" t="s">
        <v>29</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RowHeight="15" x14ac:dyDescent="0.25"/>
  <cols>
    <col min="1" max="1" width="9.140625" style="3"/>
  </cols>
  <sheetData>
    <row r="1" spans="1:1" x14ac:dyDescent="0.25">
      <c r="A1" s="2" t="s">
        <v>371</v>
      </c>
    </row>
    <row r="2" spans="1:1" x14ac:dyDescent="0.25">
      <c r="A2" s="2" t="s">
        <v>372</v>
      </c>
    </row>
    <row r="3" spans="1:1" x14ac:dyDescent="0.25">
      <c r="A3" s="2" t="s">
        <v>373</v>
      </c>
    </row>
    <row r="4" spans="1:1" x14ac:dyDescent="0.25">
      <c r="A4" s="2" t="s">
        <v>374</v>
      </c>
    </row>
    <row r="5" spans="1:1" x14ac:dyDescent="0.25">
      <c r="A5" s="2" t="s">
        <v>375</v>
      </c>
    </row>
    <row r="6" spans="1:1" x14ac:dyDescent="0.25">
      <c r="A6" s="4" t="s">
        <v>376</v>
      </c>
    </row>
    <row r="7" spans="1:1" x14ac:dyDescent="0.25">
      <c r="A7" s="2" t="s">
        <v>377</v>
      </c>
    </row>
    <row r="8" spans="1:1" x14ac:dyDescent="0.25">
      <c r="A8" s="2" t="s">
        <v>378</v>
      </c>
    </row>
    <row r="9" spans="1:1" x14ac:dyDescent="0.25">
      <c r="A9" s="2" t="s">
        <v>379</v>
      </c>
    </row>
    <row r="10" spans="1:1" x14ac:dyDescent="0.25">
      <c r="A10" s="2" t="s">
        <v>380</v>
      </c>
    </row>
    <row r="11" spans="1:1" x14ac:dyDescent="0.25">
      <c r="A11" s="2" t="s">
        <v>381</v>
      </c>
    </row>
    <row r="12" spans="1:1" x14ac:dyDescent="0.25">
      <c r="A12" s="2" t="s">
        <v>382</v>
      </c>
    </row>
    <row r="13" spans="1:1" x14ac:dyDescent="0.25">
      <c r="A13" s="2" t="s">
        <v>383</v>
      </c>
    </row>
    <row r="14" spans="1:1" x14ac:dyDescent="0.25">
      <c r="A14" s="2" t="s">
        <v>384</v>
      </c>
    </row>
    <row r="15" spans="1:1" x14ac:dyDescent="0.25">
      <c r="A15" s="4" t="s">
        <v>385</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RowHeight="15" x14ac:dyDescent="0.25"/>
  <cols>
    <col min="1" max="1" width="9.140625" style="3"/>
  </cols>
  <sheetData>
    <row r="1" spans="1:1" x14ac:dyDescent="0.25">
      <c r="A1" s="2" t="s">
        <v>386</v>
      </c>
    </row>
    <row r="2" spans="1:1" x14ac:dyDescent="0.25">
      <c r="A2" s="2" t="s">
        <v>387</v>
      </c>
    </row>
    <row r="3" spans="1:1" x14ac:dyDescent="0.25">
      <c r="A3" s="2" t="s">
        <v>388</v>
      </c>
    </row>
    <row r="4" spans="1:1" x14ac:dyDescent="0.25">
      <c r="A4" s="2" t="s">
        <v>389</v>
      </c>
    </row>
    <row r="5" spans="1:1" x14ac:dyDescent="0.25">
      <c r="A5" s="2" t="s">
        <v>390</v>
      </c>
    </row>
    <row r="6" spans="1:1" x14ac:dyDescent="0.25">
      <c r="A6" s="2" t="s">
        <v>391</v>
      </c>
    </row>
    <row r="7" spans="1:1" x14ac:dyDescent="0.25">
      <c r="A7" s="2" t="s">
        <v>392</v>
      </c>
    </row>
    <row r="8" spans="1:1" x14ac:dyDescent="0.25">
      <c r="A8" s="2" t="s">
        <v>393</v>
      </c>
    </row>
    <row r="9" spans="1:1" x14ac:dyDescent="0.25">
      <c r="A9" s="2" t="s">
        <v>394</v>
      </c>
    </row>
    <row r="10" spans="1:1" x14ac:dyDescent="0.25">
      <c r="A10" s="2" t="s">
        <v>395</v>
      </c>
    </row>
    <row r="11" spans="1:1" x14ac:dyDescent="0.25">
      <c r="A11" s="2" t="s">
        <v>396</v>
      </c>
    </row>
    <row r="12" spans="1:1" x14ac:dyDescent="0.25">
      <c r="A12" s="2" t="s">
        <v>397</v>
      </c>
    </row>
    <row r="13" spans="1:1" x14ac:dyDescent="0.25">
      <c r="A13" s="2" t="s">
        <v>398</v>
      </c>
    </row>
    <row r="14" spans="1:1" x14ac:dyDescent="0.25">
      <c r="A14" s="2" t="s">
        <v>399</v>
      </c>
    </row>
    <row r="15" spans="1:1" x14ac:dyDescent="0.25">
      <c r="A15" s="2" t="s">
        <v>400</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RowHeight="15" x14ac:dyDescent="0.25"/>
  <cols>
    <col min="1" max="1" width="9.140625" style="3"/>
  </cols>
  <sheetData>
    <row r="1" spans="1:1" x14ac:dyDescent="0.25">
      <c r="A1" s="2" t="s">
        <v>401</v>
      </c>
    </row>
    <row r="2" spans="1:1" x14ac:dyDescent="0.25">
      <c r="A2" s="2" t="s">
        <v>402</v>
      </c>
    </row>
    <row r="3" spans="1:1" x14ac:dyDescent="0.25">
      <c r="A3" s="2" t="s">
        <v>403</v>
      </c>
    </row>
    <row r="4" spans="1:1" x14ac:dyDescent="0.25">
      <c r="A4" s="2" t="s">
        <v>404</v>
      </c>
    </row>
    <row r="5" spans="1:1" x14ac:dyDescent="0.25">
      <c r="A5" s="2" t="s">
        <v>405</v>
      </c>
    </row>
    <row r="6" spans="1:1" x14ac:dyDescent="0.25">
      <c r="A6" s="2" t="s">
        <v>406</v>
      </c>
    </row>
    <row r="7" spans="1:1" x14ac:dyDescent="0.25">
      <c r="A7" s="2" t="s">
        <v>407</v>
      </c>
    </row>
    <row r="8" spans="1:1" x14ac:dyDescent="0.25">
      <c r="A8" s="2" t="s">
        <v>408</v>
      </c>
    </row>
    <row r="9" spans="1:1" x14ac:dyDescent="0.25">
      <c r="A9" s="2" t="s">
        <v>409</v>
      </c>
    </row>
    <row r="10" spans="1:1" x14ac:dyDescent="0.25">
      <c r="A10" s="2" t="s">
        <v>410</v>
      </c>
    </row>
    <row r="11" spans="1:1" x14ac:dyDescent="0.25">
      <c r="A11" s="2" t="s">
        <v>411</v>
      </c>
    </row>
    <row r="12" spans="1:1" x14ac:dyDescent="0.25">
      <c r="A12" s="2" t="s">
        <v>412</v>
      </c>
    </row>
    <row r="13" spans="1:1" x14ac:dyDescent="0.25">
      <c r="A13" s="2" t="s">
        <v>413</v>
      </c>
    </row>
    <row r="14" spans="1:1" x14ac:dyDescent="0.25">
      <c r="A14" s="2" t="s">
        <v>414</v>
      </c>
    </row>
    <row r="15" spans="1:1" x14ac:dyDescent="0.25">
      <c r="A15" s="2" t="s">
        <v>415</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RowHeight="15" x14ac:dyDescent="0.25"/>
  <cols>
    <col min="1" max="1" width="9.140625" style="3"/>
  </cols>
  <sheetData>
    <row r="1" spans="1:1" x14ac:dyDescent="0.25">
      <c r="A1" s="2" t="s">
        <v>416</v>
      </c>
    </row>
    <row r="2" spans="1:1" x14ac:dyDescent="0.25">
      <c r="A2" s="2" t="s">
        <v>417</v>
      </c>
    </row>
    <row r="3" spans="1:1" x14ac:dyDescent="0.25">
      <c r="A3" s="2" t="s">
        <v>418</v>
      </c>
    </row>
    <row r="4" spans="1:1" x14ac:dyDescent="0.25">
      <c r="A4" s="2" t="s">
        <v>419</v>
      </c>
    </row>
    <row r="5" spans="1:1" x14ac:dyDescent="0.25">
      <c r="A5" s="2" t="s">
        <v>420</v>
      </c>
    </row>
    <row r="6" spans="1:1" x14ac:dyDescent="0.25">
      <c r="A6" s="2" t="s">
        <v>421</v>
      </c>
    </row>
    <row r="7" spans="1:1" x14ac:dyDescent="0.25">
      <c r="A7" s="2" t="s">
        <v>422</v>
      </c>
    </row>
    <row r="8" spans="1:1" x14ac:dyDescent="0.25">
      <c r="A8" s="2" t="s">
        <v>423</v>
      </c>
    </row>
    <row r="9" spans="1:1" x14ac:dyDescent="0.25">
      <c r="A9" s="2" t="s">
        <v>424</v>
      </c>
    </row>
    <row r="10" spans="1:1" x14ac:dyDescent="0.25">
      <c r="A10" s="2" t="s">
        <v>425</v>
      </c>
    </row>
    <row r="11" spans="1:1" x14ac:dyDescent="0.25">
      <c r="A11" s="2" t="s">
        <v>426</v>
      </c>
    </row>
    <row r="12" spans="1:1" x14ac:dyDescent="0.25">
      <c r="A12" s="2" t="s">
        <v>427</v>
      </c>
    </row>
    <row r="13" spans="1:1" x14ac:dyDescent="0.25">
      <c r="A13" s="2" t="s">
        <v>428</v>
      </c>
    </row>
    <row r="14" spans="1:1" x14ac:dyDescent="0.25">
      <c r="A14" s="2" t="s">
        <v>429</v>
      </c>
    </row>
    <row r="15" spans="1:1" x14ac:dyDescent="0.25">
      <c r="A15" s="2" t="s">
        <v>430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RowHeight="15" x14ac:dyDescent="0.25"/>
  <sheetData>
    <row r="1" spans="1:1" x14ac:dyDescent="0.25">
      <c r="A1" s="1" t="s">
        <v>30</v>
      </c>
    </row>
    <row r="2" spans="1:1" x14ac:dyDescent="0.25">
      <c r="A2" s="1" t="s">
        <v>42</v>
      </c>
    </row>
    <row r="3" spans="1:1" x14ac:dyDescent="0.25">
      <c r="A3" t="s">
        <v>31</v>
      </c>
    </row>
    <row r="4" spans="1:1" x14ac:dyDescent="0.25">
      <c r="A4" t="s">
        <v>43</v>
      </c>
    </row>
    <row r="5" spans="1:1" x14ac:dyDescent="0.25">
      <c r="A5" s="1" t="s">
        <v>32</v>
      </c>
    </row>
    <row r="6" spans="1:1" x14ac:dyDescent="0.25">
      <c r="A6" s="1" t="s">
        <v>33</v>
      </c>
    </row>
    <row r="7" spans="1:1" x14ac:dyDescent="0.25">
      <c r="A7" s="1" t="s">
        <v>34</v>
      </c>
    </row>
    <row r="8" spans="1:1" x14ac:dyDescent="0.25">
      <c r="A8" s="1" t="s">
        <v>36</v>
      </c>
    </row>
    <row r="9" spans="1:1" x14ac:dyDescent="0.25">
      <c r="A9" s="1" t="s">
        <v>35</v>
      </c>
    </row>
    <row r="10" spans="1:1" x14ac:dyDescent="0.25">
      <c r="A10" s="1" t="s">
        <v>37</v>
      </c>
    </row>
    <row r="11" spans="1:1" x14ac:dyDescent="0.25">
      <c r="A11" s="1" t="s">
        <v>38</v>
      </c>
    </row>
    <row r="12" spans="1:1" x14ac:dyDescent="0.25">
      <c r="A12" s="1" t="s">
        <v>39</v>
      </c>
    </row>
    <row r="13" spans="1:1" x14ac:dyDescent="0.25">
      <c r="A13" t="s">
        <v>40</v>
      </c>
    </row>
    <row r="14" spans="1:1" x14ac:dyDescent="0.25">
      <c r="A14" s="1" t="s">
        <v>41</v>
      </c>
    </row>
    <row r="15" spans="1:1" x14ac:dyDescent="0.25">
      <c r="A15" s="1" t="s">
        <v>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heetViews>
  <sheetFormatPr defaultRowHeight="15" x14ac:dyDescent="0.25"/>
  <sheetData>
    <row r="1" spans="1:1" x14ac:dyDescent="0.25">
      <c r="A1" s="2" t="s">
        <v>45</v>
      </c>
    </row>
    <row r="2" spans="1:1" x14ac:dyDescent="0.25">
      <c r="A2" s="2" t="s">
        <v>46</v>
      </c>
    </row>
    <row r="3" spans="1:1" x14ac:dyDescent="0.25">
      <c r="A3" s="2" t="s">
        <v>47</v>
      </c>
    </row>
    <row r="4" spans="1:1" x14ac:dyDescent="0.25">
      <c r="A4" s="2" t="s">
        <v>56</v>
      </c>
    </row>
    <row r="5" spans="1:1" x14ac:dyDescent="0.25">
      <c r="A5" s="2" t="s">
        <v>53</v>
      </c>
    </row>
    <row r="6" spans="1:1" x14ac:dyDescent="0.25">
      <c r="A6" s="2" t="s">
        <v>57</v>
      </c>
    </row>
    <row r="7" spans="1:1" x14ac:dyDescent="0.25">
      <c r="A7" s="2" t="s">
        <v>49</v>
      </c>
    </row>
    <row r="8" spans="1:1" x14ac:dyDescent="0.25">
      <c r="A8" s="2" t="s">
        <v>54</v>
      </c>
    </row>
    <row r="9" spans="1:1" x14ac:dyDescent="0.25">
      <c r="A9" s="2" t="s">
        <v>52</v>
      </c>
    </row>
    <row r="10" spans="1:1" x14ac:dyDescent="0.25">
      <c r="A10" s="2" t="s">
        <v>188</v>
      </c>
    </row>
    <row r="11" spans="1:1" x14ac:dyDescent="0.25">
      <c r="A11" s="3" t="s">
        <v>55</v>
      </c>
    </row>
    <row r="12" spans="1:1" x14ac:dyDescent="0.25">
      <c r="A12" s="3" t="s">
        <v>58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72</v>
      </c>
    </row>
    <row r="8" spans="1:1" x14ac:dyDescent="0.25">
      <c r="A8" t="s">
        <v>65</v>
      </c>
    </row>
    <row r="9" spans="1:1" x14ac:dyDescent="0.25">
      <c r="A9" t="s">
        <v>66</v>
      </c>
    </row>
    <row r="10" spans="1:1" x14ac:dyDescent="0.25">
      <c r="A10" t="s">
        <v>67</v>
      </c>
    </row>
    <row r="11" spans="1:1" x14ac:dyDescent="0.25">
      <c r="A11" t="s">
        <v>73</v>
      </c>
    </row>
    <row r="12" spans="1:1" x14ac:dyDescent="0.25">
      <c r="A12" t="s">
        <v>68</v>
      </c>
    </row>
    <row r="13" spans="1:1" x14ac:dyDescent="0.25">
      <c r="A13" t="s">
        <v>69</v>
      </c>
    </row>
    <row r="14" spans="1:1" x14ac:dyDescent="0.25">
      <c r="A14" t="s">
        <v>70</v>
      </c>
    </row>
    <row r="15" spans="1:1" x14ac:dyDescent="0.25">
      <c r="A15" t="s">
        <v>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RowHeight="15" x14ac:dyDescent="0.25"/>
  <sheetData>
    <row r="1" spans="1:1" x14ac:dyDescent="0.25">
      <c r="A1" t="s">
        <v>74</v>
      </c>
    </row>
    <row r="2" spans="1:1" x14ac:dyDescent="0.25">
      <c r="A2" t="s">
        <v>80</v>
      </c>
    </row>
    <row r="3" spans="1:1" x14ac:dyDescent="0.25">
      <c r="A3" t="s">
        <v>88</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workbookViewId="0"/>
  </sheetViews>
  <sheetFormatPr defaultRowHeight="15" x14ac:dyDescent="0.25"/>
  <sheetData>
    <row r="1" spans="1:1" x14ac:dyDescent="0.25">
      <c r="A1" s="2" t="s">
        <v>89</v>
      </c>
    </row>
    <row r="2" spans="1:1" x14ac:dyDescent="0.25">
      <c r="A2" s="4" t="s">
        <v>90</v>
      </c>
    </row>
    <row r="3" spans="1:1" x14ac:dyDescent="0.25">
      <c r="A3" s="4" t="s">
        <v>91</v>
      </c>
    </row>
    <row r="4" spans="1:1" x14ac:dyDescent="0.25">
      <c r="A4" s="4" t="s">
        <v>92</v>
      </c>
    </row>
    <row r="5" spans="1:1" x14ac:dyDescent="0.25">
      <c r="A5" s="2" t="s">
        <v>93</v>
      </c>
    </row>
    <row r="6" spans="1:1" x14ac:dyDescent="0.25">
      <c r="A6" s="2" t="s">
        <v>94</v>
      </c>
    </row>
    <row r="7" spans="1:1" x14ac:dyDescent="0.25">
      <c r="A7" s="4" t="s">
        <v>95</v>
      </c>
    </row>
    <row r="8" spans="1:1" x14ac:dyDescent="0.25">
      <c r="A8" s="4" t="s">
        <v>96</v>
      </c>
    </row>
    <row r="9" spans="1:1" x14ac:dyDescent="0.25">
      <c r="A9" s="4" t="s">
        <v>97</v>
      </c>
    </row>
    <row r="10" spans="1:1" x14ac:dyDescent="0.25">
      <c r="A10" s="2" t="s">
        <v>102</v>
      </c>
    </row>
    <row r="11" spans="1:1" x14ac:dyDescent="0.25">
      <c r="A11" s="1" t="s">
        <v>98</v>
      </c>
    </row>
    <row r="12" spans="1:1" x14ac:dyDescent="0.25">
      <c r="A12" s="2" t="s">
        <v>99</v>
      </c>
    </row>
    <row r="13" spans="1:1" x14ac:dyDescent="0.25">
      <c r="A13" s="2" t="s">
        <v>100</v>
      </c>
    </row>
    <row r="14" spans="1:1" x14ac:dyDescent="0.25">
      <c r="A14" s="2" t="s">
        <v>101</v>
      </c>
    </row>
    <row r="15" spans="1:1" x14ac:dyDescent="0.25">
      <c r="A15" s="2" t="s">
        <v>189</v>
      </c>
    </row>
    <row r="31" spans="1:1" x14ac:dyDescent="0.25">
      <c r="A31"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RowHeight="15" x14ac:dyDescent="0.25"/>
  <sheetData>
    <row r="1" spans="1:1" x14ac:dyDescent="0.25">
      <c r="A1" s="2" t="s">
        <v>89</v>
      </c>
    </row>
    <row r="2" spans="1:1" x14ac:dyDescent="0.25">
      <c r="A2" s="4" t="s">
        <v>103</v>
      </c>
    </row>
    <row r="3" spans="1:1" x14ac:dyDescent="0.25">
      <c r="A3" s="4" t="s">
        <v>109</v>
      </c>
    </row>
    <row r="4" spans="1:1" x14ac:dyDescent="0.25">
      <c r="A4" s="4" t="s">
        <v>104</v>
      </c>
    </row>
    <row r="5" spans="1:1" x14ac:dyDescent="0.25">
      <c r="A5" s="1" t="s">
        <v>105</v>
      </c>
    </row>
    <row r="6" spans="1:1" x14ac:dyDescent="0.25">
      <c r="A6" s="1" t="s">
        <v>106</v>
      </c>
    </row>
    <row r="7" spans="1:1" x14ac:dyDescent="0.25">
      <c r="A7" s="4" t="s">
        <v>107</v>
      </c>
    </row>
    <row r="8" spans="1:1" x14ac:dyDescent="0.25">
      <c r="A8" s="4" t="s">
        <v>108</v>
      </c>
    </row>
    <row r="9" spans="1:1" x14ac:dyDescent="0.25">
      <c r="A9" s="4"/>
    </row>
    <row r="10" spans="1:1" x14ac:dyDescent="0.25">
      <c r="A10" s="2"/>
    </row>
    <row r="11" spans="1:1" x14ac:dyDescent="0.25">
      <c r="A11" s="1"/>
    </row>
    <row r="12" spans="1:1" x14ac:dyDescent="0.25">
      <c r="A12" s="2"/>
    </row>
    <row r="13" spans="1:1" x14ac:dyDescent="0.25">
      <c r="A13" s="2"/>
    </row>
    <row r="14" spans="1:1" x14ac:dyDescent="0.25">
      <c r="A14" s="2"/>
    </row>
    <row r="15" spans="1:1" x14ac:dyDescent="0.25">
      <c r="A15"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Descriptive Stats JC Weis et al</vt:lpstr>
      <vt:lpstr>Descriptive Statistics</vt:lpstr>
      <vt:lpstr>Z scores</vt:lpstr>
      <vt:lpstr>Intro Hypo Testing</vt:lpstr>
      <vt:lpstr>Descriptive Stats JC Daniels</vt:lpstr>
      <vt:lpstr>DOM, CI, CLT</vt:lpstr>
      <vt:lpstr>Chi Square</vt:lpstr>
      <vt:lpstr>Chi Square Colbert White JC</vt:lpstr>
      <vt:lpstr>Identifying Faces JC</vt:lpstr>
      <vt:lpstr>About Correlation</vt:lpstr>
      <vt:lpstr>Causal Modeling</vt:lpstr>
      <vt:lpstr>Remapping Time Across Space JC</vt:lpstr>
      <vt:lpstr>Regression</vt:lpstr>
      <vt:lpstr>Effect Size &amp; Power Analysis</vt:lpstr>
      <vt:lpstr>Interactions Among MinoritiesJC</vt:lpstr>
      <vt:lpstr>Stigma Depression Pregnancy JC</vt:lpstr>
      <vt:lpstr>Intro to Multiple Regression</vt:lpstr>
      <vt:lpstr>Place Perception JC</vt:lpstr>
      <vt:lpstr>T Tests</vt:lpstr>
      <vt:lpstr>Gender Stereotypes JC</vt:lpstr>
      <vt:lpstr>One Way ANOVAs</vt:lpstr>
      <vt:lpstr>Factorial ANOVAs</vt:lpstr>
      <vt:lpstr>Orthogonal Trend Analysis</vt:lpstr>
      <vt:lpstr>Extinction S.Recovery JC</vt:lpstr>
      <vt:lpstr>Video Game Ownership JC</vt:lpstr>
      <vt:lpstr>Chimp Music Therapy MANOVA</vt:lpstr>
      <vt:lpstr>Multi &amp; Univariate Assumptions</vt:lpstr>
      <vt:lpstr>Intro to Factor Analysis</vt:lpstr>
      <vt:lpstr>Do Re Mi Factor Analysis JC</vt:lpstr>
      <vt:lpstr>Signal Detection Theory</vt:lpstr>
      <vt:lpstr>Parenting &amp; Factor Analysis JC</vt:lpstr>
      <vt:lpstr>Discriminant Analysis</vt:lpstr>
      <vt:lpstr>Student Generated Review Q's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2015-08-02T14:55:05Z</dcterms:created>
  <dcterms:modified xsi:type="dcterms:W3CDTF">2016-01-09T14:13:07Z</dcterms:modified>
</cp:coreProperties>
</file>